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1" i="1" l="1"/>
  <c r="M101" i="1"/>
  <c r="N100" i="1"/>
  <c r="M100" i="1"/>
  <c r="N99" i="1"/>
  <c r="M99" i="1"/>
  <c r="N98" i="1"/>
  <c r="M98" i="1"/>
  <c r="N97" i="1"/>
  <c r="M97" i="1"/>
  <c r="N96" i="1"/>
  <c r="M96" i="1"/>
  <c r="N95" i="1"/>
  <c r="M95" i="1"/>
  <c r="N94" i="1"/>
  <c r="M94" i="1"/>
  <c r="N93" i="1"/>
  <c r="M93" i="1"/>
  <c r="N92" i="1"/>
  <c r="M92" i="1"/>
  <c r="N91" i="1"/>
  <c r="M91" i="1"/>
  <c r="N90" i="1"/>
  <c r="M90" i="1"/>
  <c r="N89" i="1"/>
  <c r="M89" i="1"/>
  <c r="N88" i="1"/>
  <c r="M88" i="1"/>
  <c r="N87" i="1"/>
  <c r="M87" i="1"/>
  <c r="N86" i="1"/>
  <c r="M86" i="1"/>
  <c r="N85" i="1"/>
  <c r="M85" i="1"/>
  <c r="N84" i="1"/>
  <c r="M84" i="1"/>
  <c r="N83" i="1"/>
  <c r="M83" i="1"/>
  <c r="N82" i="1"/>
  <c r="M82" i="1"/>
  <c r="N81" i="1"/>
  <c r="M81" i="1"/>
  <c r="N80" i="1"/>
  <c r="M80" i="1"/>
  <c r="N79" i="1"/>
  <c r="M79" i="1"/>
  <c r="N78" i="1"/>
  <c r="M78" i="1"/>
  <c r="N77" i="1"/>
  <c r="M77" i="1"/>
  <c r="N76" i="1"/>
  <c r="M76" i="1"/>
  <c r="N75" i="1"/>
  <c r="M75" i="1"/>
  <c r="N74" i="1"/>
  <c r="M74" i="1"/>
  <c r="N73" i="1"/>
  <c r="M73" i="1"/>
  <c r="N72" i="1"/>
  <c r="M72" i="1"/>
  <c r="N71" i="1"/>
  <c r="M71" i="1"/>
  <c r="N70" i="1"/>
  <c r="M70" i="1"/>
  <c r="N69" i="1"/>
  <c r="M69" i="1"/>
  <c r="N68" i="1"/>
  <c r="M68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24" i="1"/>
  <c r="M24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23" i="1"/>
  <c r="M23" i="1"/>
  <c r="N40" i="1"/>
  <c r="M40" i="1"/>
  <c r="N39" i="1"/>
  <c r="M39" i="1"/>
  <c r="N22" i="1"/>
  <c r="M22" i="1"/>
  <c r="N38" i="1"/>
  <c r="M38" i="1"/>
  <c r="N21" i="1"/>
  <c r="M21" i="1"/>
  <c r="N20" i="1"/>
  <c r="M20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M18" i="1"/>
  <c r="N2" i="1" l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</calcChain>
</file>

<file path=xl/sharedStrings.xml><?xml version="1.0" encoding="utf-8"?>
<sst xmlns="http://schemas.openxmlformats.org/spreadsheetml/2006/main" count="1172" uniqueCount="260">
  <si>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</si>
  <si>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</si>
  <si>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</si>
  <si>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</si>
  <si>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</si>
  <si>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</si>
  <si>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</si>
  <si>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</si>
  <si>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</si>
  <si>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</si>
  <si>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</si>
  <si>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</si>
  <si>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</si>
  <si>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</si>
  <si>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</si>
  <si>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</si>
  <si>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</si>
  <si>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</si>
  <si>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</si>
  <si>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</si>
  <si>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</si>
  <si>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</si>
  <si>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</si>
  <si>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</si>
  <si>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</si>
  <si>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</si>
  <si>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</si>
  <si>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</si>
  <si>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</si>
  <si>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</si>
  <si>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</si>
  <si>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</si>
  <si>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</si>
  <si>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</si>
  <si>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</si>
  <si>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</si>
  <si>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</si>
  <si>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</si>
  <si>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</si>
  <si>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</si>
  <si>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</si>
  <si>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</si>
  <si>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</si>
  <si>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</si>
  <si>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</si>
  <si>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</si>
  <si>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</si>
  <si>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</si>
  <si>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</si>
  <si>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</si>
  <si>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</si>
  <si>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</si>
  <si>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</si>
  <si>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</si>
  <si>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</si>
  <si>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เทศบาลตำบลเวียงต้า</t>
  </si>
  <si>
    <t>ลอง</t>
  </si>
  <si>
    <t>แพร่</t>
  </si>
  <si>
    <t>มหาดไทย</t>
  </si>
  <si>
    <t>อปท.</t>
  </si>
  <si>
    <t>พรบ.งบประมาณรายจ่ายประจำปี</t>
  </si>
  <si>
    <t>วิธีเฉพาะเจาะจง</t>
  </si>
  <si>
    <t>จัดซื้อเครื่องถ่ายเอกสาร</t>
  </si>
  <si>
    <t>ร้านเอ็นพีคอมพิวเตอร์</t>
  </si>
  <si>
    <t>66129447880</t>
  </si>
  <si>
    <t xml:space="preserve">จัดซื้อครุภัณฑ์คอมพิวเตอร์หรืออิเล็กทรอนิกส์(เครื่องคอมพิวเตอร์โน๊ตบุ๊ก จำนวน 1 เครื่อง </t>
  </si>
  <si>
    <t xml:space="preserve">บริษัท กู้ดสปีด คอมพิวเตอร์ จำกัด </t>
  </si>
  <si>
    <t>67079006280</t>
  </si>
  <si>
    <t>จัดซื้อครุภัณฑ์คอมพิวเตอร์หรืออิเล็กทรอนิกส์ จำนวน 2 เครื่อง</t>
  </si>
  <si>
    <t>ห้างหุ้นส่วนจำกัด เวิลด์ไวด์ เทคโนโลยีคอมพิวเตอร์</t>
  </si>
  <si>
    <t>6707079538186</t>
  </si>
  <si>
    <t>67079536237</t>
  </si>
  <si>
    <t>จัดซื้อครุภัณฑ์สำนักงาน โต๊ะทำงาน</t>
  </si>
  <si>
    <t>หจก.แสงฟ้าพาณิชย์</t>
  </si>
  <si>
    <t>67079590857</t>
  </si>
  <si>
    <t>จัดซื้อครุภัณฑ์สำนักงาน เก้าอี้ทำงาน ขา 5 แฉก(เหล็ก) จำนวน 5 ตัว</t>
  </si>
  <si>
    <t>67079594451</t>
  </si>
  <si>
    <t>เครื่องพิมพ์เลเซอร์ หรือ  LED ขาวดำ จำนวน 2 เครื่อง</t>
  </si>
  <si>
    <t>จัดซื้อครุภัณฑ์ยานพาหนะ รถบรรทุกขยะแบบอัดท้าย</t>
  </si>
  <si>
    <t>จัดซื้อเก้าอี้สำนักงาน โต๊ะทำงานเหล็กมีลิ้นชัก พร้อมกระจก</t>
  </si>
  <si>
    <t>เครื่องคอมพิวเตอร์ ALL IN ONE จำนวน 2 เครื่อง ,เครื่องสำรองไฟ ขนาด 800 VA จำนวน 8 เครื่อง</t>
  </si>
  <si>
    <t>เครื่องพิมพ์ Multifun แบบฉีดหมึกติดตั้งถังหมึกพิมพ์ (Ink Tank Printer) จำนวน 1 เครื่อง</t>
  </si>
  <si>
    <t>เครื่องเสียงห้องประชุม</t>
  </si>
  <si>
    <t>ครุภัณฑ์เครื่องคอมพิวเตอร์สำหรับสำนักงาน</t>
  </si>
  <si>
    <t>จัดซื้อวัสดุไฟฟ้าและวิทยุ</t>
  </si>
  <si>
    <t>จัดซื้อนม</t>
  </si>
  <si>
    <t>หจก.เคซีอี.อิเลคทริค</t>
  </si>
  <si>
    <t>66109175281</t>
  </si>
  <si>
    <t xml:space="preserve">บริษัท โกลด์มิลด์ จำกัด </t>
  </si>
  <si>
    <t>66109061573</t>
  </si>
  <si>
    <t>ซ่อมรถบรรทุกเทท้าย</t>
  </si>
  <si>
    <t>ร้านออฟเซอร์วิส</t>
  </si>
  <si>
    <t>66109291472</t>
  </si>
  <si>
    <t>จ้างเหมาเอกชนกำจัดขยะมูลฝอย</t>
  </si>
  <si>
    <t xml:space="preserve">บริษัท แพร่พารวย จำกัด </t>
  </si>
  <si>
    <t>66109018757</t>
  </si>
  <si>
    <t>นายพัฒน์ อารินทร์</t>
  </si>
  <si>
    <t>66109391250</t>
  </si>
  <si>
    <t>จ้างเหมาจัดขบวนกิ่นสลาก</t>
  </si>
  <si>
    <t>จ้างเหมาซ่อมรถขยะ 81-5135</t>
  </si>
  <si>
    <t>หจก. ธีร์ ไทร์ คาร์ เซอร์วิส 2565</t>
  </si>
  <si>
    <t>66119114631</t>
  </si>
  <si>
    <t>66119153692</t>
  </si>
  <si>
    <t>จัดซื้อวัสดุก่อสร้าง</t>
  </si>
  <si>
    <t>ร้านรุ่งภัณฑ์ แพร่พาณิชย์</t>
  </si>
  <si>
    <t>66119242414</t>
  </si>
  <si>
    <t>โครงการส่งเสริมประเพณีลอยกระทง</t>
  </si>
  <si>
    <t>ร้านนิยมงานป้าย</t>
  </si>
  <si>
    <t>66119386058</t>
  </si>
  <si>
    <t>นายพินิจ เชียงหมี</t>
  </si>
  <si>
    <t>66119388446</t>
  </si>
  <si>
    <t>รุ่งเรืองพาณิชย์</t>
  </si>
  <si>
    <t>66119392208</t>
  </si>
  <si>
    <t>นายทวีศักด์ ทีมาวงค์</t>
  </si>
  <si>
    <t>66119407988</t>
  </si>
  <si>
    <t>66119410886</t>
  </si>
  <si>
    <t>โครงการก่อสร้างรางระบายน้ำคอนกรีตเสริมเหล็กมีฝาปิด หมู่ที่ 6</t>
  </si>
  <si>
    <t>67089051565</t>
  </si>
  <si>
    <t>บริษัท มาสเตอร์ เทค วี ควิปเมนท์ จำกัด</t>
  </si>
  <si>
    <t>67059147172</t>
  </si>
  <si>
    <t>67089635121</t>
  </si>
  <si>
    <t>67089636082</t>
  </si>
  <si>
    <t>67089704342</t>
  </si>
  <si>
    <t>67089718116</t>
  </si>
  <si>
    <t>67089724828</t>
  </si>
  <si>
    <t>67089727018</t>
  </si>
  <si>
    <t>67089751460</t>
  </si>
  <si>
    <t>67089502887</t>
  </si>
  <si>
    <t>โครงการจัดซื้อครุภัณฑ์แผงโซล่าเซลล์ ประปาหมู่บ้าน         บ้านผาลายหมู่ที่6</t>
  </si>
  <si>
    <t>วาสนา ใจชิน</t>
  </si>
  <si>
    <t>66119316830</t>
  </si>
  <si>
    <t>โครงการติดตั้งหอถังสูง</t>
  </si>
  <si>
    <t>หจก.สัญชัยพานิชลำปาง</t>
  </si>
  <si>
    <t>66119154207</t>
  </si>
  <si>
    <t>66129010855</t>
  </si>
  <si>
    <t>โครงการก่อสร้างลำเหมืองคอนกรีตเสริมเหล็ก หมู่ 3</t>
  </si>
  <si>
    <t>หจก.เรือนศักดิ์ ก่อสร้าง</t>
  </si>
  <si>
    <t>66129213890</t>
  </si>
  <si>
    <t>ร้านมเหศักดิ์</t>
  </si>
  <si>
    <t>66129227834</t>
  </si>
  <si>
    <t>จ้างเหมาซ่อมรถ คันหมายเลขทะเบียน กข 5573</t>
  </si>
  <si>
    <t>โครงการรณรงค์ป้องกันโรคไข้เลือดออก</t>
  </si>
  <si>
    <t>ร้านทวินเคมีคอล แอนด์ซัพพลาย</t>
  </si>
  <si>
    <t>66129325952</t>
  </si>
  <si>
    <t>โครงการก่อสร้างคอนกรีตเสริมเหล็ก หมู่ 10</t>
  </si>
  <si>
    <t>นายเฮง วิทยาวิทยาพันธุ์</t>
  </si>
  <si>
    <t>66129407391</t>
  </si>
  <si>
    <t>66129473662</t>
  </si>
  <si>
    <t>67079038946</t>
  </si>
  <si>
    <t>ร้านทวีคูณ การค้า</t>
  </si>
  <si>
    <t>ห้างหุ้นส่วนจำกัดเคซีอี. เลคทริค</t>
  </si>
  <si>
    <t>67069600301</t>
  </si>
  <si>
    <t>67069604850</t>
  </si>
  <si>
    <t xml:space="preserve">จ้างเหมาซ่อมรถบรรทุกน้ำ </t>
  </si>
  <si>
    <t xml:space="preserve">บริษัท แพร่ทวีทรัพย์ เอ็นจิเนียริ่ง แอด์ ซิวิล คอนสตรคัชั่น จำกัด </t>
  </si>
  <si>
    <t>67089174943</t>
  </si>
  <si>
    <t>67089187967</t>
  </si>
  <si>
    <t>โครงการป้องกันและควบคุมโรคติดต่ออุบัติใหม่ อุบัติซ้ำ และเฝ้าระวัง ป้องกันและควบคุมโรคติดเชื้อไวรัสโคโรนา 2019 (CoVID-19)</t>
  </si>
  <si>
    <t>หจก.พงษ์จุฑาพาณิชย์</t>
  </si>
  <si>
    <t>67089198527</t>
  </si>
  <si>
    <t>ค่าจ้างวิศวกรในการออกแบบ เขียนแบบ เซ็นรับรองแบบฯลฯ</t>
  </si>
  <si>
    <t>นายสัจจวิชญ์ จิณะไชย</t>
  </si>
  <si>
    <t>โครงการวันแม่แห่งชาติ</t>
  </si>
  <si>
    <t>บริษัท ชุมศรีพาณิชย์แพร่ จำกัด</t>
  </si>
  <si>
    <t>67089402463</t>
  </si>
  <si>
    <t>ร้านกรอบแก้ว</t>
  </si>
  <si>
    <t>67069578678</t>
  </si>
  <si>
    <t>67089457330</t>
  </si>
  <si>
    <t>67089476409</t>
  </si>
  <si>
    <t>บริษัท เฟื่องเจริญยนต์ จำกัด</t>
  </si>
  <si>
    <t>67089479248</t>
  </si>
  <si>
    <t>ร้านบูรพาเซอร์วิส</t>
  </si>
  <si>
    <t>67089482361</t>
  </si>
  <si>
    <t>67089487995</t>
  </si>
  <si>
    <t>67059259121</t>
  </si>
  <si>
    <t>67089484871</t>
  </si>
  <si>
    <t>67089493295</t>
  </si>
  <si>
    <t>67089560032</t>
  </si>
  <si>
    <t>67089616554</t>
  </si>
  <si>
    <t>สนับสนุนภารกิจด้านป้องกันไฟป่าและควบคุมไฟป่า</t>
  </si>
  <si>
    <t>โครงการก่อสร้างศาลาประจำหมู่บ้าน หมุ่ 4</t>
  </si>
  <si>
    <t>เลื่อยโซ่ยนต์ 2.0แรงม้า แผ่นบังคับโซ่ 12นิ้ว จำนวน 1 เครื่อง, เลื่อยโซ่ยนต์ 5.3 แรงม้า แผ่นบังคับโซ่ 25 นิ้ว จำนวน 1 เครื่อง</t>
  </si>
  <si>
    <t>ร้านกิจเจริญ</t>
  </si>
  <si>
    <t>67089708448</t>
  </si>
  <si>
    <t>นายศุภสิน ดีมี</t>
  </si>
  <si>
    <t>67089376255</t>
  </si>
  <si>
    <t>67089642520</t>
  </si>
  <si>
    <t>67089558762</t>
  </si>
  <si>
    <t>ร้นเบส ล้อซิ่ง</t>
  </si>
  <si>
    <t>67099353796</t>
  </si>
  <si>
    <t>ร้านเอิร์ธก็อปปี้</t>
  </si>
  <si>
    <t>โครงการทำรั้วเหล็กกั้นประตูอาคารเรียนของโรงเรียนอนุบาลเทศบาลตำบลเวียงต้า</t>
  </si>
  <si>
    <t>นายสวน ใจชิน</t>
  </si>
  <si>
    <t>67099486088</t>
  </si>
  <si>
    <t>67099633420</t>
  </si>
  <si>
    <t>จัดซื้อเครื่องมัลติมิเดีย โปรเจคเตอร์ระดับ XGA จัดซื้อจอรับภาพ ชนิด มอเตอร์ไฟฟ้า</t>
  </si>
  <si>
    <t>67089318408</t>
  </si>
  <si>
    <t>67099630978</t>
  </si>
  <si>
    <t>ร้านทีเอสคอมพิวเตอร์</t>
  </si>
  <si>
    <t>67089750691</t>
  </si>
  <si>
    <t>ร้านหน่องอิเลคทรอนิคส์</t>
  </si>
  <si>
    <t xml:space="preserve">บ.โมเน่ ไลท์ติ้ง (ไทยแลนด์) จำกัด </t>
  </si>
  <si>
    <t>จัดซื้อวัสดุสำนักงาน ม่านปรับแสง</t>
  </si>
  <si>
    <t xml:space="preserve">จัดซื้อวัสดุสำนักงาน </t>
  </si>
  <si>
    <t>จัดซื้อวัสดุสำนักงาน</t>
  </si>
  <si>
    <t>จัดซื้อวัสดุยานพาหนะ</t>
  </si>
  <si>
    <t>จ้างเหมาซ่อมรถบรรทุกน้ำ</t>
  </si>
  <si>
    <t>จ้างเหมาซ่อมรถบรรทุกเทท้าย</t>
  </si>
  <si>
    <t>จ้างเหมาซ่อมรถกู้ชีพกู้ภัย</t>
  </si>
  <si>
    <t>จ้างเหมาเข้าเล่มเอกสาร</t>
  </si>
  <si>
    <t>จ้างต่อสัญญาเช่าพื้นที่</t>
  </si>
  <si>
    <t>ค่าวัสดุสำนักงาน (น้ำดื่ม)</t>
  </si>
  <si>
    <t>นางหลิน แปงป้อ</t>
  </si>
  <si>
    <t>ไม่มี</t>
  </si>
  <si>
    <t>จัดซื้อวัสดุเชื้อเพลิงและหล่อลื่น เดือน ต.ค.-มี.ค. 2567             กองช่าง</t>
  </si>
  <si>
    <t>หจก.ก.เหลืองสกุล</t>
  </si>
  <si>
    <t>ใม่มี</t>
  </si>
  <si>
    <t>จัดซื้อวัสดุเชื้อเพลิงและหล่อลื่น เดือน ต.ค.-มี.ค. 2567             สำนักปลัด</t>
  </si>
  <si>
    <t>จัดซื้อวัสดุเชื้อเพลิงและหล่อลื่น เดือน ต.ค.-มี.ค. 2567             งานป้องกันฯ</t>
  </si>
  <si>
    <t>จัดซื้อวัสดุเชื้อเพลิงและหล่อลื่น เดือน ต.ค.-มี.ค. 2567             กองการศึกษา</t>
  </si>
  <si>
    <t>จัดซื้อวัสดุเชื้อเพลิงและหล่อลื่น เดือน ต.ค.-มี.ค. 2567             กองคลัง</t>
  </si>
  <si>
    <t>จ้างเหมาบริการคนดูแลสวน</t>
  </si>
  <si>
    <t>นางวาสนา บุญนิฉันท์</t>
  </si>
  <si>
    <t>จ้างเหมาบุคคลภายนอกเพื่อปฏิบัติงานช่วยงานป้องกันและบรรเทาสาธารณภัย(พนักงานประจำรถดับเพลิง) ต.ค.-มี.ค.67</t>
  </si>
  <si>
    <t>นายกฤษณะ อ้วนเปี้ย</t>
  </si>
  <si>
    <t>นายสิงห์ทอง อินใจ</t>
  </si>
  <si>
    <t>นายอรรถพล เชียงหมี</t>
  </si>
  <si>
    <t>นายภูวนัย จ่อแก้ว</t>
  </si>
  <si>
    <t>นายนิรัญ อุดตุ้ย</t>
  </si>
  <si>
    <t>นางสาวศศิวิมล อินทรโกศล</t>
  </si>
  <si>
    <t>นายพนาณัฐ จอมหล้า</t>
  </si>
  <si>
    <t>นายพร้อมพงษ์ อินต๊ะชัย</t>
  </si>
  <si>
    <t>นางสาวสุพรรษา ปัญญาฉลาด</t>
  </si>
  <si>
    <t>นายเอกภพ ยอดคำ</t>
  </si>
  <si>
    <t>ร้านหงษ์เจริญอะไหล่</t>
  </si>
  <si>
    <t>ร้านแจคการค้า</t>
  </si>
  <si>
    <t>ร้านเอ๋ไดนาโม</t>
  </si>
  <si>
    <t>ค่าจ้างเหมาบริการช่วยงานเจ้าพนักงานป้องกันและบรรเทาสาธารณภัย</t>
  </si>
  <si>
    <t>พนักงานจ้างเหมาบริการงานจัดเก็บรายได้และงานธุรการ</t>
  </si>
  <si>
    <t>จ้างเหมาบริการคนงานทั่วไป</t>
  </si>
  <si>
    <t>จ้างเหมาบุคคลภายนอก เพื่อปฏิบัติงานช่วยงานโยธา (คนงานทั่วไป) เดือนต.ค. - มี.ค. 2567</t>
  </si>
  <si>
    <t>จัดซื้อวัสดุเชื้อเพลิงและหล่อลื่น จำนวน 2 รายการ</t>
  </si>
  <si>
    <t>จ้างเหมาบริการซ่อมแซมเครื่องถ่ายเอกสาร RICOH  เลขครุภัณฑ์ 417/65/0001</t>
  </si>
  <si>
    <t>จัดซื้อวัสดุไฟฟ้าและวิทยุ จำนวน 14 รายการ</t>
  </si>
  <si>
    <t>จัดซื้อวัสดุคอมพิวเตอร์</t>
  </si>
  <si>
    <t>ค่าวัสดุก่อสร้าง</t>
  </si>
  <si>
    <t>จ้างตรวจเช็คและซ่อมแซมรถยนต์กู้ชีพกุ้ภัย</t>
  </si>
  <si>
    <t>จ้างตรวจเช็คและซ่อมแซมเลื่อยยนต์</t>
  </si>
  <si>
    <t>จัดซื้อตู้บานเลื่อนกระจก ขนาด 5 ฟุต</t>
  </si>
  <si>
    <t>จัดซื้อครุภัณฑ์ โต๊ะคอมพิวเตอร์ จำนวน 3 ตัว</t>
  </si>
  <si>
    <t>จัดซื้อครุภัณฑ์เก้าอี้สำนักงาน</t>
  </si>
  <si>
    <t>จ้างตรวจเช็คและซ่อมแซมเครื่องปั่นไฟ</t>
  </si>
  <si>
    <t>จัดซื้อวัสดุไฟฟ้าและวิทยุ สำนักปลัด จำนวน 3 รายการ</t>
  </si>
  <si>
    <t>จ้างเหมาตรวจเช็คและซ่อมแซม เครื่องปริ้นเตอร์ หมายเลขครุภัณฑ์ 483/58/0036</t>
  </si>
  <si>
    <t>จ้างเหมาตรวจเช็คและซ่อมบำรุงครุภัณฑ์คอมพิวเตอร์</t>
  </si>
  <si>
    <t>สิ้นสุดระยะสัญญา</t>
  </si>
  <si>
    <t>เงินอุดหนุนเฉพาะกิจระบุวัตถุประสงค์/เฉพาะกิจ</t>
  </si>
  <si>
    <t>ไม่มี(บุคคลธรรมดา)</t>
  </si>
  <si>
    <t>ใม่มี(น้ำมัน)</t>
  </si>
  <si>
    <t>ไม่มี(ต่ำกว่า5,000)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</si>
</sst>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85" totalsRowShown="0" headerRowDxfId="17" dataDxfId="16">
  <autoFilter ref="A1:P185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>
      <calculatedColumnFormula>Table1[[#This Row],[วงเงินงบประมาณที่ได้รับจัดสรร (บาท)]]</calculatedColumnFormula>
    </tableColumn>
    <tableColumn id="12" name="ราคาที่ตกลงซื้อหรือจ้าง (บาท)" dataDxfId="2">
      <calculatedColumnFormula>Table1[[#This Row],[วงเงินงบประมาณที่ได้รับจัดสรร (บาท)]]</calculatedColumnFormula>
    </tableColumn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workbookViewId="0">
      <selection activeCell="D49" sqref="D49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7"/>
    </row>
    <row r="16" spans="1:4" ht="42" x14ac:dyDescent="0.35">
      <c r="A16" s="7" t="s">
        <v>18</v>
      </c>
      <c r="B16" s="10" t="s">
        <v>1</v>
      </c>
      <c r="C16" s="11" t="s">
        <v>31</v>
      </c>
      <c r="D16" s="27"/>
    </row>
    <row r="17" spans="1:4" ht="168" x14ac:dyDescent="0.35">
      <c r="A17" s="7" t="s">
        <v>19</v>
      </c>
      <c r="B17" s="10" t="s">
        <v>2</v>
      </c>
      <c r="C17" s="12" t="s">
        <v>32</v>
      </c>
      <c r="D17" s="27"/>
    </row>
    <row r="18" spans="1:4" ht="168" x14ac:dyDescent="0.35">
      <c r="A18" s="7" t="s">
        <v>20</v>
      </c>
      <c r="B18" s="10" t="s">
        <v>3</v>
      </c>
      <c r="C18" s="12" t="s">
        <v>35</v>
      </c>
      <c r="D18" s="27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7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7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pageSetup paperSize="9" scale="42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5"/>
  <sheetViews>
    <sheetView tabSelected="1" zoomScale="80" zoomScaleNormal="80" workbookViewId="0">
      <pane xSplit="1" ySplit="1" topLeftCell="B89" activePane="bottomRight" state="frozen"/>
      <selection pane="topRight" activeCell="B1" sqref="B1"/>
      <selection pane="bottomLeft" activeCell="A2" sqref="A2"/>
      <selection pane="bottomRight" activeCell="E104" sqref="E104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4.12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62</v>
      </c>
      <c r="I2" s="23">
        <v>9980</v>
      </c>
      <c r="J2" s="2" t="s">
        <v>60</v>
      </c>
      <c r="K2" s="21" t="s">
        <v>255</v>
      </c>
      <c r="L2" s="21" t="s">
        <v>61</v>
      </c>
      <c r="M2" s="23">
        <f>Table1[[#This Row],[วงเงินงบประมาณที่ได้รับจัดสรร (บาท)]]</f>
        <v>9980</v>
      </c>
      <c r="N2" s="23">
        <f>Table1[[#This Row],[วงเงินงบประมาณที่ได้รับจัดสรร (บาท)]]</f>
        <v>9980</v>
      </c>
      <c r="O2" s="21" t="s">
        <v>63</v>
      </c>
      <c r="P2" s="22" t="s">
        <v>64</v>
      </c>
    </row>
    <row r="3" spans="1:16" ht="42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65</v>
      </c>
      <c r="I3" s="23">
        <v>23900</v>
      </c>
      <c r="J3" s="2" t="s">
        <v>60</v>
      </c>
      <c r="K3" s="21" t="s">
        <v>255</v>
      </c>
      <c r="L3" s="21" t="s">
        <v>61</v>
      </c>
      <c r="M3" s="23">
        <f>Table1[[#This Row],[วงเงินงบประมาณที่ได้รับจัดสรร (บาท)]]</f>
        <v>23900</v>
      </c>
      <c r="N3" s="23">
        <f>Table1[[#This Row],[วงเงินงบประมาณที่ได้รับจัดสรร (บาท)]]</f>
        <v>23900</v>
      </c>
      <c r="O3" s="21" t="s">
        <v>66</v>
      </c>
      <c r="P3" s="22" t="s">
        <v>67</v>
      </c>
    </row>
    <row r="4" spans="1:16" ht="42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68</v>
      </c>
      <c r="I4" s="23">
        <v>18900</v>
      </c>
      <c r="J4" s="2" t="s">
        <v>60</v>
      </c>
      <c r="K4" s="21" t="s">
        <v>255</v>
      </c>
      <c r="L4" s="21" t="s">
        <v>61</v>
      </c>
      <c r="M4" s="23">
        <f>Table1[[#This Row],[วงเงินงบประมาณที่ได้รับจัดสรร (บาท)]]</f>
        <v>18900</v>
      </c>
      <c r="N4" s="23">
        <f>Table1[[#This Row],[วงเงินงบประมาณที่ได้รับจัดสรร (บาท)]]</f>
        <v>18900</v>
      </c>
      <c r="O4" s="21" t="s">
        <v>69</v>
      </c>
      <c r="P4" s="22" t="s">
        <v>70</v>
      </c>
    </row>
    <row r="5" spans="1:16" ht="42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68</v>
      </c>
      <c r="I5" s="23">
        <v>19900</v>
      </c>
      <c r="J5" s="2" t="s">
        <v>60</v>
      </c>
      <c r="K5" s="21" t="s">
        <v>255</v>
      </c>
      <c r="L5" s="21" t="s">
        <v>61</v>
      </c>
      <c r="M5" s="23">
        <f>Table1[[#This Row],[วงเงินงบประมาณที่ได้รับจัดสรร (บาท)]]</f>
        <v>19900</v>
      </c>
      <c r="N5" s="23">
        <f>Table1[[#This Row],[วงเงินงบประมาณที่ได้รับจัดสรร (บาท)]]</f>
        <v>19900</v>
      </c>
      <c r="O5" s="21" t="s">
        <v>69</v>
      </c>
      <c r="P5" s="22" t="s">
        <v>71</v>
      </c>
    </row>
    <row r="6" spans="1:16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72</v>
      </c>
      <c r="I6" s="23">
        <v>5000</v>
      </c>
      <c r="J6" s="2" t="s">
        <v>60</v>
      </c>
      <c r="K6" s="21" t="s">
        <v>255</v>
      </c>
      <c r="L6" s="21" t="s">
        <v>61</v>
      </c>
      <c r="M6" s="23">
        <f>Table1[[#This Row],[วงเงินงบประมาณที่ได้รับจัดสรร (บาท)]]</f>
        <v>5000</v>
      </c>
      <c r="N6" s="23">
        <f>Table1[[#This Row],[วงเงินงบประมาณที่ได้รับจัดสรร (บาท)]]</f>
        <v>5000</v>
      </c>
      <c r="O6" s="21" t="s">
        <v>73</v>
      </c>
      <c r="P6" s="22" t="s">
        <v>74</v>
      </c>
    </row>
    <row r="7" spans="1:16" ht="42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75</v>
      </c>
      <c r="I7" s="23">
        <v>17700</v>
      </c>
      <c r="J7" s="2" t="s">
        <v>60</v>
      </c>
      <c r="K7" s="21" t="s">
        <v>255</v>
      </c>
      <c r="L7" s="21" t="s">
        <v>61</v>
      </c>
      <c r="M7" s="23">
        <f>Table1[[#This Row],[วงเงินงบประมาณที่ได้รับจัดสรร (บาท)]]</f>
        <v>17700</v>
      </c>
      <c r="N7" s="23">
        <f>Table1[[#This Row],[วงเงินงบประมาณที่ได้รับจัดสรร (บาท)]]</f>
        <v>17700</v>
      </c>
      <c r="O7" s="21" t="s">
        <v>73</v>
      </c>
      <c r="P7" s="22" t="s">
        <v>76</v>
      </c>
    </row>
    <row r="8" spans="1:16" ht="42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77</v>
      </c>
      <c r="I8" s="23">
        <v>6580</v>
      </c>
      <c r="J8" s="2" t="s">
        <v>60</v>
      </c>
      <c r="K8" s="21" t="s">
        <v>255</v>
      </c>
      <c r="L8" s="21" t="s">
        <v>61</v>
      </c>
      <c r="M8" s="23">
        <f>Table1[[#This Row],[วงเงินงบประมาณที่ได้รับจัดสรร (บาท)]]</f>
        <v>6580</v>
      </c>
      <c r="N8" s="23">
        <f>Table1[[#This Row],[วงเงินงบประมาณที่ได้รับจัดสรร (บาท)]]</f>
        <v>6580</v>
      </c>
      <c r="O8" s="21" t="s">
        <v>69</v>
      </c>
      <c r="P8" s="22" t="s">
        <v>117</v>
      </c>
    </row>
    <row r="9" spans="1:16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78</v>
      </c>
      <c r="I9" s="23">
        <v>2492000</v>
      </c>
      <c r="J9" s="2" t="s">
        <v>60</v>
      </c>
      <c r="K9" s="21" t="s">
        <v>255</v>
      </c>
      <c r="L9" s="21" t="s">
        <v>61</v>
      </c>
      <c r="M9" s="23">
        <f>Table1[[#This Row],[วงเงินงบประมาณที่ได้รับจัดสรร (บาท)]]</f>
        <v>2492000</v>
      </c>
      <c r="N9" s="23">
        <f>Table1[[#This Row],[วงเงินงบประมาณที่ได้รับจัดสรร (บาท)]]</f>
        <v>2492000</v>
      </c>
      <c r="O9" s="21" t="s">
        <v>118</v>
      </c>
      <c r="P9" s="22" t="s">
        <v>119</v>
      </c>
    </row>
    <row r="10" spans="1:16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79</v>
      </c>
      <c r="I10" s="23">
        <v>8700</v>
      </c>
      <c r="J10" s="2" t="s">
        <v>60</v>
      </c>
      <c r="K10" s="21" t="s">
        <v>255</v>
      </c>
      <c r="L10" s="21" t="s">
        <v>61</v>
      </c>
      <c r="M10" s="23">
        <f>Table1[[#This Row],[วงเงินงบประมาณที่ได้รับจัดสรร (บาท)]]</f>
        <v>8700</v>
      </c>
      <c r="N10" s="23">
        <f>Table1[[#This Row],[วงเงินงบประมาณที่ได้รับจัดสรร (บาท)]]</f>
        <v>8700</v>
      </c>
      <c r="O10" s="21" t="s">
        <v>73</v>
      </c>
      <c r="P10" s="22" t="s">
        <v>120</v>
      </c>
    </row>
    <row r="11" spans="1:16" ht="42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80</v>
      </c>
      <c r="I11" s="23">
        <v>67720</v>
      </c>
      <c r="J11" s="2" t="s">
        <v>60</v>
      </c>
      <c r="K11" s="21" t="s">
        <v>255</v>
      </c>
      <c r="L11" s="21" t="s">
        <v>61</v>
      </c>
      <c r="M11" s="23">
        <f>Table1[[#This Row],[วงเงินงบประมาณที่ได้รับจัดสรร (บาท)]]</f>
        <v>67720</v>
      </c>
      <c r="N11" s="23">
        <f>Table1[[#This Row],[วงเงินงบประมาณที่ได้รับจัดสรร (บาท)]]</f>
        <v>67720</v>
      </c>
      <c r="O11" s="21" t="s">
        <v>69</v>
      </c>
      <c r="P11" s="22" t="s">
        <v>121</v>
      </c>
    </row>
    <row r="12" spans="1:16" ht="42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81</v>
      </c>
      <c r="I12" s="23">
        <v>8000</v>
      </c>
      <c r="J12" s="2" t="s">
        <v>60</v>
      </c>
      <c r="K12" s="21" t="s">
        <v>255</v>
      </c>
      <c r="L12" s="21" t="s">
        <v>61</v>
      </c>
      <c r="M12" s="23">
        <f>Table1[[#This Row],[วงเงินงบประมาณที่ได้รับจัดสรร (บาท)]]</f>
        <v>8000</v>
      </c>
      <c r="N12" s="23">
        <f>Table1[[#This Row],[วงเงินงบประมาณที่ได้รับจัดสรร (บาท)]]</f>
        <v>8000</v>
      </c>
      <c r="O12" s="21" t="s">
        <v>69</v>
      </c>
      <c r="P12" s="22" t="s">
        <v>122</v>
      </c>
    </row>
    <row r="13" spans="1:16" ht="42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6" t="s">
        <v>195</v>
      </c>
      <c r="I13" s="23">
        <v>53000</v>
      </c>
      <c r="J13" s="2" t="s">
        <v>60</v>
      </c>
      <c r="K13" s="21" t="s">
        <v>255</v>
      </c>
      <c r="L13" s="21" t="s">
        <v>61</v>
      </c>
      <c r="M13" s="23">
        <f>Table1[[#This Row],[วงเงินงบประมาณที่ได้รับจัดสรร (บาท)]]</f>
        <v>53000</v>
      </c>
      <c r="N13" s="23">
        <f>Table1[[#This Row],[วงเงินงบประมาณที่ได้รับจัดสรร (บาท)]]</f>
        <v>53000</v>
      </c>
      <c r="O13" s="21" t="s">
        <v>69</v>
      </c>
      <c r="P13" s="22" t="s">
        <v>123</v>
      </c>
    </row>
    <row r="14" spans="1:16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82</v>
      </c>
      <c r="I14" s="23">
        <v>98200</v>
      </c>
      <c r="J14" s="2" t="s">
        <v>60</v>
      </c>
      <c r="K14" s="21" t="s">
        <v>255</v>
      </c>
      <c r="L14" s="21" t="s">
        <v>61</v>
      </c>
      <c r="M14" s="23">
        <f>Table1[[#This Row],[วงเงินงบประมาณที่ได้รับจัดสรร (บาท)]]</f>
        <v>98200</v>
      </c>
      <c r="N14" s="23">
        <f>Table1[[#This Row],[วงเงินงบประมาณที่ได้รับจัดสรร (บาท)]]</f>
        <v>98200</v>
      </c>
      <c r="O14" s="21" t="s">
        <v>200</v>
      </c>
      <c r="P14" s="22" t="s">
        <v>124</v>
      </c>
    </row>
    <row r="15" spans="1:16" ht="42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83</v>
      </c>
      <c r="I15" s="23">
        <v>19900</v>
      </c>
      <c r="J15" s="2" t="s">
        <v>60</v>
      </c>
      <c r="K15" s="21" t="s">
        <v>255</v>
      </c>
      <c r="L15" s="21" t="s">
        <v>61</v>
      </c>
      <c r="M15" s="23">
        <f>Table1[[#This Row],[วงเงินงบประมาณที่ได้รับจัดสรร (บาท)]]</f>
        <v>19900</v>
      </c>
      <c r="N15" s="23">
        <f>Table1[[#This Row],[วงเงินงบประมาณที่ได้รับจัดสรร (บาท)]]</f>
        <v>19900</v>
      </c>
      <c r="O15" s="21" t="s">
        <v>69</v>
      </c>
      <c r="P15" s="22" t="s">
        <v>125</v>
      </c>
    </row>
    <row r="16" spans="1:16" ht="42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81</v>
      </c>
      <c r="I16" s="23">
        <v>8000</v>
      </c>
      <c r="J16" s="2" t="s">
        <v>60</v>
      </c>
      <c r="K16" s="21" t="s">
        <v>255</v>
      </c>
      <c r="L16" s="21" t="s">
        <v>61</v>
      </c>
      <c r="M16" s="23">
        <f>Table1[[#This Row],[วงเงินงบประมาณที่ได้รับจัดสรร (บาท)]]</f>
        <v>8000</v>
      </c>
      <c r="N16" s="23">
        <f>Table1[[#This Row],[วงเงินงบประมาณที่ได้รับจัดสรร (บาท)]]</f>
        <v>8000</v>
      </c>
      <c r="O16" s="21" t="s">
        <v>69</v>
      </c>
      <c r="P16" s="22" t="s">
        <v>126</v>
      </c>
    </row>
    <row r="17" spans="1:16" ht="36.75" customHeight="1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128</v>
      </c>
      <c r="I17" s="23">
        <v>302400</v>
      </c>
      <c r="J17" s="2" t="s">
        <v>60</v>
      </c>
      <c r="K17" s="21" t="s">
        <v>255</v>
      </c>
      <c r="L17" s="21" t="s">
        <v>61</v>
      </c>
      <c r="M17" s="23">
        <f>Table1[[#This Row],[วงเงินงบประมาณที่ได้รับจัดสรร (บาท)]]</f>
        <v>302400</v>
      </c>
      <c r="N17" s="23">
        <f>Table1[[#This Row],[วงเงินงบประมาณที่ได้รับจัดสรร (บาท)]]</f>
        <v>302400</v>
      </c>
      <c r="O17" s="21" t="s">
        <v>201</v>
      </c>
      <c r="P17" s="22" t="s">
        <v>127</v>
      </c>
    </row>
    <row r="18" spans="1:16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249</v>
      </c>
      <c r="I18" s="23">
        <v>4050</v>
      </c>
      <c r="J18" s="2" t="s">
        <v>60</v>
      </c>
      <c r="K18" s="21" t="s">
        <v>255</v>
      </c>
      <c r="L18" s="21" t="s">
        <v>61</v>
      </c>
      <c r="M18" s="23">
        <f>Table1[[#This Row],[วงเงินงบประมาณที่ได้รับจัดสรร (บาท)]]</f>
        <v>4050</v>
      </c>
      <c r="N18" s="23">
        <v>4050</v>
      </c>
      <c r="O18" s="21" t="s">
        <v>73</v>
      </c>
      <c r="P18" s="22" t="s">
        <v>216</v>
      </c>
    </row>
    <row r="19" spans="1:16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250</v>
      </c>
      <c r="I19" s="23">
        <v>3300</v>
      </c>
      <c r="J19" s="2" t="s">
        <v>60</v>
      </c>
      <c r="K19" s="21" t="s">
        <v>255</v>
      </c>
      <c r="L19" s="21" t="s">
        <v>61</v>
      </c>
      <c r="M19" s="23">
        <v>3300</v>
      </c>
      <c r="N19" s="23">
        <v>3300</v>
      </c>
      <c r="O19" s="21" t="s">
        <v>73</v>
      </c>
      <c r="P19" s="22" t="s">
        <v>213</v>
      </c>
    </row>
    <row r="20" spans="1:16" ht="42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116</v>
      </c>
      <c r="I20" s="23">
        <v>411000</v>
      </c>
      <c r="J20" s="2" t="s">
        <v>60</v>
      </c>
      <c r="K20" s="21" t="s">
        <v>255</v>
      </c>
      <c r="L20" s="21" t="s">
        <v>61</v>
      </c>
      <c r="M20" s="23">
        <f>Table1[[#This Row],[วงเงินงบประมาณที่ได้รับจัดสรร (บาท)]]</f>
        <v>411000</v>
      </c>
      <c r="N20" s="23">
        <f>Table1[[#This Row],[วงเงินงบประมาณที่ได้รับจัดสรร (บาท)]]</f>
        <v>411000</v>
      </c>
      <c r="O20" s="21" t="s">
        <v>129</v>
      </c>
      <c r="P20" s="22" t="s">
        <v>130</v>
      </c>
    </row>
    <row r="21" spans="1:16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131</v>
      </c>
      <c r="I21" s="23">
        <v>583506</v>
      </c>
      <c r="J21" s="2" t="s">
        <v>60</v>
      </c>
      <c r="K21" s="21" t="s">
        <v>255</v>
      </c>
      <c r="L21" s="21" t="s">
        <v>61</v>
      </c>
      <c r="M21" s="23">
        <f>Table1[[#This Row],[วงเงินงบประมาณที่ได้รับจัดสรร (บาท)]]</f>
        <v>583506</v>
      </c>
      <c r="N21" s="23">
        <f>Table1[[#This Row],[วงเงินงบประมาณที่ได้รับจัดสรร (บาท)]]</f>
        <v>583506</v>
      </c>
      <c r="O21" s="21" t="s">
        <v>132</v>
      </c>
      <c r="P21" s="22" t="s">
        <v>133</v>
      </c>
    </row>
    <row r="22" spans="1:16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135</v>
      </c>
      <c r="I22" s="23">
        <v>394000</v>
      </c>
      <c r="J22" s="2" t="s">
        <v>60</v>
      </c>
      <c r="K22" s="21" t="s">
        <v>255</v>
      </c>
      <c r="L22" s="21" t="s">
        <v>61</v>
      </c>
      <c r="M22" s="23">
        <f>Table1[[#This Row],[วงเงินงบประมาณที่ได้รับจัดสรร (บาท)]]</f>
        <v>394000</v>
      </c>
      <c r="N22" s="23">
        <f>Table1[[#This Row],[วงเงินงบประมาณที่ได้รับจัดสรร (บาท)]]</f>
        <v>394000</v>
      </c>
      <c r="O22" s="21" t="s">
        <v>136</v>
      </c>
      <c r="P22" s="22" t="s">
        <v>137</v>
      </c>
    </row>
    <row r="23" spans="1:16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144</v>
      </c>
      <c r="I23" s="23">
        <v>235500</v>
      </c>
      <c r="J23" s="2" t="s">
        <v>60</v>
      </c>
      <c r="K23" s="21" t="s">
        <v>255</v>
      </c>
      <c r="L23" s="21" t="s">
        <v>61</v>
      </c>
      <c r="M23" s="23">
        <f>Table1[[#This Row],[วงเงินงบประมาณที่ได้รับจัดสรร (บาท)]]</f>
        <v>235500</v>
      </c>
      <c r="N23" s="23">
        <f>Table1[[#This Row],[วงเงินงบประมาณที่ได้รับจัดสรร (บาท)]]</f>
        <v>235500</v>
      </c>
      <c r="O23" s="21" t="s">
        <v>145</v>
      </c>
      <c r="P23" s="22" t="s">
        <v>146</v>
      </c>
    </row>
    <row r="24" spans="1:16" ht="63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181</v>
      </c>
      <c r="I24" s="23">
        <v>50500</v>
      </c>
      <c r="J24" s="2" t="s">
        <v>60</v>
      </c>
      <c r="K24" s="21" t="s">
        <v>255</v>
      </c>
      <c r="L24" s="21" t="s">
        <v>61</v>
      </c>
      <c r="M24" s="23">
        <f>Table1[[#This Row],[วงเงินงบประมาณที่ได้รับจัดสรร (บาท)]]</f>
        <v>50500</v>
      </c>
      <c r="N24" s="23">
        <f>Table1[[#This Row],[วงเงินงบประมาณที่ได้รับจัดสรร (บาท)]]</f>
        <v>50500</v>
      </c>
      <c r="O24" s="21" t="s">
        <v>182</v>
      </c>
      <c r="P24" s="22" t="s">
        <v>183</v>
      </c>
    </row>
    <row r="25" spans="1:16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84</v>
      </c>
      <c r="I25" s="23">
        <v>6670</v>
      </c>
      <c r="J25" s="2" t="s">
        <v>60</v>
      </c>
      <c r="K25" s="21" t="s">
        <v>255</v>
      </c>
      <c r="L25" s="21" t="s">
        <v>61</v>
      </c>
      <c r="M25" s="23">
        <f>Table1[[#This Row],[วงเงินงบประมาณที่ได้รับจัดสรร (บาท)]]</f>
        <v>6670</v>
      </c>
      <c r="N25" s="23">
        <f>Table1[[#This Row],[วงเงินงบประมาณที่ได้รับจัดสรร (บาท)]]</f>
        <v>6670</v>
      </c>
      <c r="O25" s="21" t="s">
        <v>86</v>
      </c>
      <c r="P25" s="22" t="s">
        <v>87</v>
      </c>
    </row>
    <row r="26" spans="1:16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85</v>
      </c>
      <c r="I26" s="23">
        <v>69576.539999999994</v>
      </c>
      <c r="J26" s="2" t="s">
        <v>60</v>
      </c>
      <c r="K26" s="21" t="s">
        <v>255</v>
      </c>
      <c r="L26" s="21" t="s">
        <v>61</v>
      </c>
      <c r="M26" s="23">
        <f>Table1[[#This Row],[วงเงินงบประมาณที่ได้รับจัดสรร (บาท)]]</f>
        <v>69576.539999999994</v>
      </c>
      <c r="N26" s="23">
        <f>Table1[[#This Row],[วงเงินงบประมาณที่ได้รับจัดสรร (บาท)]]</f>
        <v>69576.539999999994</v>
      </c>
      <c r="O26" s="21" t="s">
        <v>88</v>
      </c>
      <c r="P26" s="22" t="s">
        <v>89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90</v>
      </c>
      <c r="I27" s="23">
        <v>60460</v>
      </c>
      <c r="J27" s="2" t="s">
        <v>60</v>
      </c>
      <c r="K27" s="21" t="s">
        <v>255</v>
      </c>
      <c r="L27" s="21" t="s">
        <v>61</v>
      </c>
      <c r="M27" s="23">
        <f>Table1[[#This Row],[วงเงินงบประมาณที่ได้รับจัดสรร (บาท)]]</f>
        <v>60460</v>
      </c>
      <c r="N27" s="23">
        <f>Table1[[#This Row],[วงเงินงบประมาณที่ได้รับจัดสรร (บาท)]]</f>
        <v>60460</v>
      </c>
      <c r="O27" s="21" t="s">
        <v>91</v>
      </c>
      <c r="P27" s="22" t="s">
        <v>92</v>
      </c>
    </row>
    <row r="28" spans="1:16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93</v>
      </c>
      <c r="I28" s="23">
        <v>51979.65</v>
      </c>
      <c r="J28" s="2" t="s">
        <v>60</v>
      </c>
      <c r="K28" s="21" t="s">
        <v>255</v>
      </c>
      <c r="L28" s="21" t="s">
        <v>61</v>
      </c>
      <c r="M28" s="23">
        <f>Table1[[#This Row],[วงเงินงบประมาณที่ได้รับจัดสรร (บาท)]]</f>
        <v>51979.65</v>
      </c>
      <c r="N28" s="23">
        <f>Table1[[#This Row],[วงเงินงบประมาณที่ได้รับจัดสรร (บาท)]]</f>
        <v>51979.65</v>
      </c>
      <c r="O28" s="21" t="s">
        <v>94</v>
      </c>
      <c r="P28" s="22" t="s">
        <v>95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98</v>
      </c>
      <c r="I29" s="23">
        <v>5000</v>
      </c>
      <c r="J29" s="2" t="s">
        <v>60</v>
      </c>
      <c r="K29" s="21" t="s">
        <v>255</v>
      </c>
      <c r="L29" s="21" t="s">
        <v>61</v>
      </c>
      <c r="M29" s="23">
        <f>Table1[[#This Row],[วงเงินงบประมาณที่ได้รับจัดสรร (บาท)]]</f>
        <v>5000</v>
      </c>
      <c r="N29" s="23">
        <f>Table1[[#This Row],[วงเงินงบประมาณที่ได้รับจัดสรร (บาท)]]</f>
        <v>5000</v>
      </c>
      <c r="O29" s="21" t="s">
        <v>96</v>
      </c>
      <c r="P29" s="22" t="s">
        <v>97</v>
      </c>
    </row>
    <row r="30" spans="1:16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99</v>
      </c>
      <c r="I30" s="23">
        <v>8710</v>
      </c>
      <c r="J30" s="2" t="s">
        <v>60</v>
      </c>
      <c r="K30" s="21" t="s">
        <v>255</v>
      </c>
      <c r="L30" s="21" t="s">
        <v>61</v>
      </c>
      <c r="M30" s="23">
        <f>Table1[[#This Row],[วงเงินงบประมาณที่ได้รับจัดสรร (บาท)]]</f>
        <v>8710</v>
      </c>
      <c r="N30" s="23">
        <f>Table1[[#This Row],[วงเงินงบประมาณที่ได้รับจัดสรร (บาท)]]</f>
        <v>8710</v>
      </c>
      <c r="O30" s="21" t="s">
        <v>100</v>
      </c>
      <c r="P30" s="22" t="s">
        <v>101</v>
      </c>
    </row>
    <row r="31" spans="1:16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85</v>
      </c>
      <c r="I31" s="23">
        <v>70113.119999999995</v>
      </c>
      <c r="J31" s="2" t="s">
        <v>60</v>
      </c>
      <c r="K31" s="21" t="s">
        <v>255</v>
      </c>
      <c r="L31" s="21" t="s">
        <v>61</v>
      </c>
      <c r="M31" s="23">
        <f>Table1[[#This Row],[วงเงินงบประมาณที่ได้รับจัดสรร (บาท)]]</f>
        <v>70113.119999999995</v>
      </c>
      <c r="N31" s="23">
        <f>Table1[[#This Row],[วงเงินงบประมาณที่ได้รับจัดสรร (บาท)]]</f>
        <v>70113.119999999995</v>
      </c>
      <c r="O31" s="21" t="s">
        <v>88</v>
      </c>
      <c r="P31" s="22" t="s">
        <v>102</v>
      </c>
    </row>
    <row r="32" spans="1:16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103</v>
      </c>
      <c r="I32" s="23">
        <v>4800</v>
      </c>
      <c r="J32" s="2" t="s">
        <v>60</v>
      </c>
      <c r="K32" s="21" t="s">
        <v>255</v>
      </c>
      <c r="L32" s="21" t="s">
        <v>61</v>
      </c>
      <c r="M32" s="23">
        <f>Table1[[#This Row],[วงเงินงบประมาณที่ได้รับจัดสรร (บาท)]]</f>
        <v>4800</v>
      </c>
      <c r="N32" s="23">
        <f>Table1[[#This Row],[วงเงินงบประมาณที่ได้รับจัดสรร (บาท)]]</f>
        <v>4800</v>
      </c>
      <c r="O32" s="21" t="s">
        <v>104</v>
      </c>
      <c r="P32" s="22" t="s">
        <v>105</v>
      </c>
    </row>
    <row r="33" spans="1:16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106</v>
      </c>
      <c r="I33" s="23">
        <v>5400</v>
      </c>
      <c r="J33" s="2" t="s">
        <v>60</v>
      </c>
      <c r="K33" s="21" t="s">
        <v>255</v>
      </c>
      <c r="L33" s="21" t="s">
        <v>61</v>
      </c>
      <c r="M33" s="23">
        <f>Table1[[#This Row],[วงเงินงบประมาณที่ได้รับจัดสรร (บาท)]]</f>
        <v>5400</v>
      </c>
      <c r="N33" s="23">
        <f>Table1[[#This Row],[วงเงินงบประมาณที่ได้รับจัดสรร (บาท)]]</f>
        <v>5400</v>
      </c>
      <c r="O33" s="21" t="s">
        <v>107</v>
      </c>
      <c r="P33" s="22" t="s">
        <v>108</v>
      </c>
    </row>
    <row r="34" spans="1:16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106</v>
      </c>
      <c r="I34" s="23">
        <v>50000</v>
      </c>
      <c r="J34" s="2" t="s">
        <v>60</v>
      </c>
      <c r="K34" s="21" t="s">
        <v>255</v>
      </c>
      <c r="L34" s="21" t="s">
        <v>61</v>
      </c>
      <c r="M34" s="23">
        <f>Table1[[#This Row],[วงเงินงบประมาณที่ได้รับจัดสรร (บาท)]]</f>
        <v>50000</v>
      </c>
      <c r="N34" s="23">
        <f>Table1[[#This Row],[วงเงินงบประมาณที่ได้รับจัดสรร (บาท)]]</f>
        <v>50000</v>
      </c>
      <c r="O34" s="21" t="s">
        <v>109</v>
      </c>
      <c r="P34" s="22" t="s">
        <v>110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106</v>
      </c>
      <c r="I35" s="23">
        <v>15000</v>
      </c>
      <c r="J35" s="2" t="s">
        <v>60</v>
      </c>
      <c r="K35" s="21" t="s">
        <v>255</v>
      </c>
      <c r="L35" s="21" t="s">
        <v>61</v>
      </c>
      <c r="M35" s="23">
        <f>Table1[[#This Row],[วงเงินงบประมาณที่ได้รับจัดสรร (บาท)]]</f>
        <v>15000</v>
      </c>
      <c r="N35" s="23">
        <f>Table1[[#This Row],[วงเงินงบประมาณที่ได้รับจัดสรร (บาท)]]</f>
        <v>15000</v>
      </c>
      <c r="O35" s="21" t="s">
        <v>111</v>
      </c>
      <c r="P35" s="22" t="s">
        <v>112</v>
      </c>
    </row>
    <row r="36" spans="1:16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106</v>
      </c>
      <c r="I36" s="23">
        <v>5000</v>
      </c>
      <c r="J36" s="2" t="s">
        <v>60</v>
      </c>
      <c r="K36" s="21" t="s">
        <v>255</v>
      </c>
      <c r="L36" s="21" t="s">
        <v>61</v>
      </c>
      <c r="M36" s="23">
        <f>Table1[[#This Row],[วงเงินงบประมาณที่ได้รับจัดสรร (บาท)]]</f>
        <v>5000</v>
      </c>
      <c r="N36" s="23">
        <f>Table1[[#This Row],[วงเงินงบประมาณที่ได้รับจัดสรร (บาท)]]</f>
        <v>5000</v>
      </c>
      <c r="O36" s="21" t="s">
        <v>113</v>
      </c>
      <c r="P36" s="22" t="s">
        <v>114</v>
      </c>
    </row>
    <row r="37" spans="1:16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106</v>
      </c>
      <c r="I37" s="23">
        <v>5000</v>
      </c>
      <c r="J37" s="2" t="s">
        <v>60</v>
      </c>
      <c r="K37" s="21" t="s">
        <v>255</v>
      </c>
      <c r="L37" s="21" t="s">
        <v>61</v>
      </c>
      <c r="M37" s="23">
        <f>Table1[[#This Row],[วงเงินงบประมาณที่ได้รับจัดสรร (บาท)]]</f>
        <v>5000</v>
      </c>
      <c r="N37" s="23">
        <f>Table1[[#This Row],[วงเงินงบประมาณที่ได้รับจัดสรร (บาท)]]</f>
        <v>5000</v>
      </c>
      <c r="O37" s="21" t="s">
        <v>113</v>
      </c>
      <c r="P37" s="22" t="s">
        <v>115</v>
      </c>
    </row>
    <row r="38" spans="1:16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85</v>
      </c>
      <c r="I38" s="23">
        <v>373825.53</v>
      </c>
      <c r="J38" s="2" t="s">
        <v>60</v>
      </c>
      <c r="K38" s="21" t="s">
        <v>255</v>
      </c>
      <c r="L38" s="21" t="s">
        <v>61</v>
      </c>
      <c r="M38" s="23">
        <f>Table1[[#This Row],[วงเงินงบประมาณที่ได้รับจัดสรร (บาท)]]</f>
        <v>373825.53</v>
      </c>
      <c r="N38" s="23">
        <f>Table1[[#This Row],[วงเงินงบประมาณที่ได้รับจัดสรร (บาท)]]</f>
        <v>373825.53</v>
      </c>
      <c r="O38" s="21" t="s">
        <v>88</v>
      </c>
      <c r="P38" s="22" t="s">
        <v>134</v>
      </c>
    </row>
    <row r="39" spans="1:16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140</v>
      </c>
      <c r="I39" s="23">
        <v>12980</v>
      </c>
      <c r="J39" s="2" t="s">
        <v>60</v>
      </c>
      <c r="K39" s="21" t="s">
        <v>255</v>
      </c>
      <c r="L39" s="21" t="s">
        <v>61</v>
      </c>
      <c r="M39" s="23">
        <f>Table1[[#This Row],[วงเงินงบประมาณที่ได้รับจัดสรร (บาท)]]</f>
        <v>12980</v>
      </c>
      <c r="N39" s="23">
        <f>Table1[[#This Row],[วงเงินงบประมาณที่ได้รับจัดสรร (บาท)]]</f>
        <v>12980</v>
      </c>
      <c r="O39" s="21" t="s">
        <v>138</v>
      </c>
      <c r="P39" s="22" t="s">
        <v>139</v>
      </c>
    </row>
    <row r="40" spans="1:16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141</v>
      </c>
      <c r="I40" s="23">
        <v>100000</v>
      </c>
      <c r="J40" s="2" t="s">
        <v>60</v>
      </c>
      <c r="K40" s="21" t="s">
        <v>255</v>
      </c>
      <c r="L40" s="21" t="s">
        <v>61</v>
      </c>
      <c r="M40" s="23">
        <f>Table1[[#This Row],[วงเงินงบประมาณที่ได้รับจัดสรร (บาท)]]</f>
        <v>100000</v>
      </c>
      <c r="N40" s="23">
        <f>Table1[[#This Row],[วงเงินงบประมาณที่ได้รับจัดสรร (บาท)]]</f>
        <v>100000</v>
      </c>
      <c r="O40" s="21" t="s">
        <v>142</v>
      </c>
      <c r="P40" s="22" t="s">
        <v>143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93</v>
      </c>
      <c r="I41" s="23">
        <v>50865.75</v>
      </c>
      <c r="J41" s="2" t="s">
        <v>60</v>
      </c>
      <c r="K41" s="21" t="s">
        <v>255</v>
      </c>
      <c r="L41" s="21" t="s">
        <v>61</v>
      </c>
      <c r="M41" s="23">
        <f>Table1[[#This Row],[วงเงินงบประมาณที่ได้รับจัดสรร (บาท)]]</f>
        <v>50865.75</v>
      </c>
      <c r="N41" s="23">
        <f>Table1[[#This Row],[วงเงินงบประมาณที่ได้รับจัดสรร (บาท)]]</f>
        <v>50865.75</v>
      </c>
      <c r="O41" s="21" t="s">
        <v>94</v>
      </c>
      <c r="P41" s="22" t="s">
        <v>147</v>
      </c>
    </row>
    <row r="42" spans="1:16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93</v>
      </c>
      <c r="I42" s="23">
        <v>53653.35</v>
      </c>
      <c r="J42" s="2" t="s">
        <v>60</v>
      </c>
      <c r="K42" s="21" t="s">
        <v>255</v>
      </c>
      <c r="L42" s="21" t="s">
        <v>61</v>
      </c>
      <c r="M42" s="23">
        <f>Table1[[#This Row],[วงเงินงบประมาณที่ได้รับจัดสรร (บาท)]]</f>
        <v>53653.35</v>
      </c>
      <c r="N42" s="23">
        <f>Table1[[#This Row],[วงเงินงบประมาณที่ได้รับจัดสรร (บาท)]]</f>
        <v>53653.35</v>
      </c>
      <c r="O42" s="21" t="s">
        <v>94</v>
      </c>
      <c r="P42" s="22" t="s">
        <v>148</v>
      </c>
    </row>
    <row r="43" spans="1:16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103</v>
      </c>
      <c r="I43" s="23">
        <v>9405</v>
      </c>
      <c r="J43" s="2" t="s">
        <v>60</v>
      </c>
      <c r="K43" s="21" t="s">
        <v>255</v>
      </c>
      <c r="L43" s="21" t="s">
        <v>61</v>
      </c>
      <c r="M43" s="23">
        <f>Table1[[#This Row],[วงเงินงบประมาณที่ได้รับจัดสรร (บาท)]]</f>
        <v>9405</v>
      </c>
      <c r="N43" s="23">
        <f>Table1[[#This Row],[วงเงินงบประมาณที่ได้รับจัดสรร (บาท)]]</f>
        <v>9405</v>
      </c>
      <c r="O43" s="21" t="s">
        <v>149</v>
      </c>
      <c r="P43" s="22" t="s">
        <v>151</v>
      </c>
    </row>
    <row r="44" spans="1:16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84</v>
      </c>
      <c r="I44" s="23">
        <v>31740</v>
      </c>
      <c r="J44" s="2" t="s">
        <v>60</v>
      </c>
      <c r="K44" s="21" t="s">
        <v>255</v>
      </c>
      <c r="L44" s="21" t="s">
        <v>61</v>
      </c>
      <c r="M44" s="23">
        <f>Table1[[#This Row],[วงเงินงบประมาณที่ได้รับจัดสรร (บาท)]]</f>
        <v>31740</v>
      </c>
      <c r="N44" s="23">
        <f>Table1[[#This Row],[วงเงินงบประมาณที่ได้รับจัดสรร (บาท)]]</f>
        <v>31740</v>
      </c>
      <c r="O44" s="21" t="s">
        <v>150</v>
      </c>
      <c r="P44" s="22" t="s">
        <v>152</v>
      </c>
    </row>
    <row r="45" spans="1:16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153</v>
      </c>
      <c r="I45" s="23">
        <v>30000</v>
      </c>
      <c r="J45" s="2" t="s">
        <v>60</v>
      </c>
      <c r="K45" s="21" t="s">
        <v>255</v>
      </c>
      <c r="L45" s="21" t="s">
        <v>61</v>
      </c>
      <c r="M45" s="23">
        <f>Table1[[#This Row],[วงเงินงบประมาณที่ได้รับจัดสรร (บาท)]]</f>
        <v>30000</v>
      </c>
      <c r="N45" s="23">
        <f>Table1[[#This Row],[วงเงินงบประมาณที่ได้รับจัดสรร (บาท)]]</f>
        <v>30000</v>
      </c>
      <c r="O45" s="21" t="s">
        <v>138</v>
      </c>
      <c r="P45" s="22" t="s">
        <v>155</v>
      </c>
    </row>
    <row r="46" spans="1:16" ht="42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103</v>
      </c>
      <c r="I46" s="23">
        <v>10657.2</v>
      </c>
      <c r="J46" s="2" t="s">
        <v>60</v>
      </c>
      <c r="K46" s="21" t="s">
        <v>255</v>
      </c>
      <c r="L46" s="21" t="s">
        <v>61</v>
      </c>
      <c r="M46" s="23">
        <f>Table1[[#This Row],[วงเงินงบประมาณที่ได้รับจัดสรร (บาท)]]</f>
        <v>10657.2</v>
      </c>
      <c r="N46" s="23">
        <f>Table1[[#This Row],[วงเงินงบประมาณที่ได้รับจัดสรร (บาท)]]</f>
        <v>10657.2</v>
      </c>
      <c r="O46" s="21" t="s">
        <v>154</v>
      </c>
      <c r="P46" s="22" t="s">
        <v>156</v>
      </c>
    </row>
    <row r="47" spans="1:16" ht="63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157</v>
      </c>
      <c r="I47" s="23">
        <v>19850</v>
      </c>
      <c r="J47" s="2" t="s">
        <v>60</v>
      </c>
      <c r="K47" s="21" t="s">
        <v>255</v>
      </c>
      <c r="L47" s="21" t="s">
        <v>61</v>
      </c>
      <c r="M47" s="23">
        <f>Table1[[#This Row],[วงเงินงบประมาณที่ได้รับจัดสรร (บาท)]]</f>
        <v>19850</v>
      </c>
      <c r="N47" s="23">
        <f>Table1[[#This Row],[วงเงินงบประมาณที่ได้รับจัดสรร (บาท)]]</f>
        <v>19850</v>
      </c>
      <c r="O47" s="21" t="s">
        <v>158</v>
      </c>
      <c r="P47" s="22" t="s">
        <v>159</v>
      </c>
    </row>
    <row r="48" spans="1:16" ht="42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160</v>
      </c>
      <c r="I48" s="23">
        <v>45711</v>
      </c>
      <c r="J48" s="2" t="s">
        <v>60</v>
      </c>
      <c r="K48" s="21" t="s">
        <v>255</v>
      </c>
      <c r="L48" s="21" t="s">
        <v>61</v>
      </c>
      <c r="M48" s="23">
        <f>Table1[[#This Row],[วงเงินงบประมาณที่ได้รับจัดสรร (บาท)]]</f>
        <v>45711</v>
      </c>
      <c r="N48" s="23">
        <f>Table1[[#This Row],[วงเงินงบประมาณที่ได้รับจัดสรร (บาท)]]</f>
        <v>45711</v>
      </c>
      <c r="O48" s="21" t="s">
        <v>161</v>
      </c>
      <c r="P48" s="25">
        <v>67089318408</v>
      </c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162</v>
      </c>
      <c r="I49" s="23">
        <v>9400</v>
      </c>
      <c r="J49" s="2" t="s">
        <v>60</v>
      </c>
      <c r="K49" s="21" t="s">
        <v>255</v>
      </c>
      <c r="L49" s="21" t="s">
        <v>61</v>
      </c>
      <c r="M49" s="23">
        <f>Table1[[#This Row],[วงเงินงบประมาณที่ได้รับจัดสรร (บาท)]]</f>
        <v>9400</v>
      </c>
      <c r="N49" s="23">
        <f>Table1[[#This Row],[วงเงินงบประมาณที่ได้รับจัดสรร (บาท)]]</f>
        <v>9400</v>
      </c>
      <c r="O49" s="21" t="s">
        <v>163</v>
      </c>
      <c r="P49" s="22" t="s">
        <v>164</v>
      </c>
    </row>
    <row r="50" spans="1:1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202</v>
      </c>
      <c r="I50" s="23">
        <v>34000</v>
      </c>
      <c r="J50" s="2" t="s">
        <v>60</v>
      </c>
      <c r="K50" s="21" t="s">
        <v>255</v>
      </c>
      <c r="L50" s="21" t="s">
        <v>61</v>
      </c>
      <c r="M50" s="23">
        <f>Table1[[#This Row],[วงเงินงบประมาณที่ได้รับจัดสรร (บาท)]]</f>
        <v>34000</v>
      </c>
      <c r="N50" s="23">
        <f>Table1[[#This Row],[วงเงินงบประมาณที่ได้รับจัดสรร (บาท)]]</f>
        <v>34000</v>
      </c>
      <c r="O50" s="21" t="s">
        <v>165</v>
      </c>
      <c r="P50" s="22" t="s">
        <v>166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203</v>
      </c>
      <c r="I51" s="23">
        <v>35347</v>
      </c>
      <c r="J51" s="2" t="s">
        <v>60</v>
      </c>
      <c r="K51" s="21" t="s">
        <v>255</v>
      </c>
      <c r="L51" s="21" t="s">
        <v>61</v>
      </c>
      <c r="M51" s="23">
        <f>Table1[[#This Row],[วงเงินงบประมาณที่ได้รับจัดสรร (บาท)]]</f>
        <v>35347</v>
      </c>
      <c r="N51" s="23">
        <f>Table1[[#This Row],[วงเงินงบประมาณที่ได้รับจัดสรร (บาท)]]</f>
        <v>35347</v>
      </c>
      <c r="O51" s="21" t="s">
        <v>111</v>
      </c>
      <c r="P51" s="22" t="s">
        <v>167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204</v>
      </c>
      <c r="I52" s="23">
        <v>20940</v>
      </c>
      <c r="J52" s="2" t="s">
        <v>60</v>
      </c>
      <c r="K52" s="21" t="s">
        <v>255</v>
      </c>
      <c r="L52" s="21" t="s">
        <v>61</v>
      </c>
      <c r="M52" s="23">
        <f>Table1[[#This Row],[วงเงินงบประมาณที่ได้รับจัดสรร (บาท)]]</f>
        <v>20940</v>
      </c>
      <c r="N52" s="23">
        <f>Table1[[#This Row],[วงเงินงบประมาณที่ได้รับจัดสรร (บาท)]]</f>
        <v>20940</v>
      </c>
      <c r="O52" s="21" t="s">
        <v>158</v>
      </c>
      <c r="P52" s="22" t="s">
        <v>168</v>
      </c>
    </row>
    <row r="53" spans="1:16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205</v>
      </c>
      <c r="I53" s="23">
        <v>15800</v>
      </c>
      <c r="J53" s="2" t="s">
        <v>60</v>
      </c>
      <c r="K53" s="21" t="s">
        <v>255</v>
      </c>
      <c r="L53" s="21" t="s">
        <v>61</v>
      </c>
      <c r="M53" s="23">
        <f>Table1[[#This Row],[วงเงินงบประมาณที่ได้รับจัดสรร (บาท)]]</f>
        <v>15800</v>
      </c>
      <c r="N53" s="23">
        <f>Table1[[#This Row],[วงเงินงบประมาณที่ได้รับจัดสรร (บาท)]]</f>
        <v>15800</v>
      </c>
      <c r="O53" s="21" t="s">
        <v>169</v>
      </c>
      <c r="P53" s="22" t="s">
        <v>170</v>
      </c>
    </row>
    <row r="54" spans="1:16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141</v>
      </c>
      <c r="I54" s="23">
        <v>36000</v>
      </c>
      <c r="J54" s="2" t="s">
        <v>60</v>
      </c>
      <c r="K54" s="21" t="s">
        <v>255</v>
      </c>
      <c r="L54" s="21" t="s">
        <v>61</v>
      </c>
      <c r="M54" s="23">
        <f>Table1[[#This Row],[วงเงินงบประมาณที่ได้รับจัดสรร (บาท)]]</f>
        <v>36000</v>
      </c>
      <c r="N54" s="23">
        <f>Table1[[#This Row],[วงเงินงบประมาณที่ได้รับจัดสรร (บาท)]]</f>
        <v>36000</v>
      </c>
      <c r="O54" s="21" t="s">
        <v>142</v>
      </c>
      <c r="P54" s="22" t="s">
        <v>172</v>
      </c>
    </row>
    <row r="55" spans="1:16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204</v>
      </c>
      <c r="I55" s="23">
        <v>6491</v>
      </c>
      <c r="J55" s="2" t="s">
        <v>60</v>
      </c>
      <c r="K55" s="21" t="s">
        <v>255</v>
      </c>
      <c r="L55" s="21" t="s">
        <v>61</v>
      </c>
      <c r="M55" s="23">
        <f>Table1[[#This Row],[วงเงินงบประมาณที่ได้รับจัดสรร (บาท)]]</f>
        <v>6491</v>
      </c>
      <c r="N55" s="23">
        <f>Table1[[#This Row],[วงเงินงบประมาณที่ได้รับจัดสรร (บาท)]]</f>
        <v>6491</v>
      </c>
      <c r="O55" s="21" t="s">
        <v>111</v>
      </c>
      <c r="P55" s="22" t="s">
        <v>173</v>
      </c>
    </row>
    <row r="56" spans="1:16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180</v>
      </c>
      <c r="I56" s="23">
        <v>480000</v>
      </c>
      <c r="J56" s="2" t="s">
        <v>60</v>
      </c>
      <c r="K56" s="21" t="s">
        <v>255</v>
      </c>
      <c r="L56" s="21" t="s">
        <v>61</v>
      </c>
      <c r="M56" s="23">
        <f>Table1[[#This Row],[วงเงินงบประมาณที่ได้รับจัดสรร (บาท)]]</f>
        <v>480000</v>
      </c>
      <c r="N56" s="23">
        <f>Table1[[#This Row],[วงเงินงบประมาณที่ได้รับจัดสรร (บาท)]]</f>
        <v>480000</v>
      </c>
      <c r="O56" s="21" t="s">
        <v>136</v>
      </c>
      <c r="P56" s="22" t="s">
        <v>174</v>
      </c>
    </row>
    <row r="57" spans="1:16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206</v>
      </c>
      <c r="I57" s="23">
        <v>9200</v>
      </c>
      <c r="J57" s="2" t="s">
        <v>60</v>
      </c>
      <c r="K57" s="21" t="s">
        <v>255</v>
      </c>
      <c r="L57" s="21" t="s">
        <v>61</v>
      </c>
      <c r="M57" s="23">
        <f>Table1[[#This Row],[วงเงินงบประมาณที่ได้รับจัดสรร (บาท)]]</f>
        <v>9200</v>
      </c>
      <c r="N57" s="23">
        <f>Table1[[#This Row],[วงเงินงบประมาณที่ได้รับจัดสรร (บาท)]]</f>
        <v>9200</v>
      </c>
      <c r="O57" s="21" t="s">
        <v>138</v>
      </c>
      <c r="P57" s="22" t="s">
        <v>175</v>
      </c>
    </row>
    <row r="58" spans="1:16" ht="41.25" customHeight="1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179</v>
      </c>
      <c r="I58" s="23">
        <v>56100</v>
      </c>
      <c r="J58" s="21" t="s">
        <v>256</v>
      </c>
      <c r="K58" s="21" t="s">
        <v>255</v>
      </c>
      <c r="L58" s="21" t="s">
        <v>61</v>
      </c>
      <c r="M58" s="23">
        <f>Table1[[#This Row],[วงเงินงบประมาณที่ได้รับจัดสรร (บาท)]]</f>
        <v>56100</v>
      </c>
      <c r="N58" s="23">
        <f>Table1[[#This Row],[วงเงินงบประมาณที่ได้รับจัดสรร (บาท)]]</f>
        <v>56100</v>
      </c>
      <c r="O58" s="21" t="s">
        <v>158</v>
      </c>
      <c r="P58" s="22" t="s">
        <v>176</v>
      </c>
    </row>
    <row r="59" spans="1:16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207</v>
      </c>
      <c r="I59" s="23">
        <v>16220</v>
      </c>
      <c r="J59" s="2" t="s">
        <v>60</v>
      </c>
      <c r="K59" s="21" t="s">
        <v>255</v>
      </c>
      <c r="L59" s="21" t="s">
        <v>61</v>
      </c>
      <c r="M59" s="23">
        <f>Table1[[#This Row],[วงเงินงบประมาณที่ได้รับจัดสรร (บาท)]]</f>
        <v>16220</v>
      </c>
      <c r="N59" s="23">
        <f>Table1[[#This Row],[วงเงินงบประมาณที่ได้รับจัดสรร (บาท)]]</f>
        <v>16220</v>
      </c>
      <c r="O59" s="21" t="s">
        <v>171</v>
      </c>
      <c r="P59" s="22" t="s">
        <v>177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103</v>
      </c>
      <c r="I60" s="23">
        <v>25000</v>
      </c>
      <c r="J60" s="2" t="s">
        <v>60</v>
      </c>
      <c r="K60" s="21" t="s">
        <v>255</v>
      </c>
      <c r="L60" s="21" t="s">
        <v>61</v>
      </c>
      <c r="M60" s="23">
        <f>Table1[[#This Row],[วงเงินงบประมาณที่ได้รับจัดสรร (บาท)]]</f>
        <v>25000</v>
      </c>
      <c r="N60" s="23">
        <f>Table1[[#This Row],[วงเงินงบประมาณที่ได้รับจัดสรร (บาท)]]</f>
        <v>25000</v>
      </c>
      <c r="O60" s="21" t="s">
        <v>104</v>
      </c>
      <c r="P60" s="22" t="s">
        <v>178</v>
      </c>
    </row>
    <row r="61" spans="1:16" ht="42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160</v>
      </c>
      <c r="I61" s="23">
        <v>38430</v>
      </c>
      <c r="J61" s="2" t="s">
        <v>60</v>
      </c>
      <c r="K61" s="21" t="s">
        <v>255</v>
      </c>
      <c r="L61" s="21" t="s">
        <v>61</v>
      </c>
      <c r="M61" s="23">
        <f>Table1[[#This Row],[วงเงินงบประมาณที่ได้รับจัดสรร (บาท)]]</f>
        <v>38430</v>
      </c>
      <c r="N61" s="23">
        <f>Table1[[#This Row],[วงเงินงบประมาณที่ได้รับจัดสรร (บาท)]]</f>
        <v>38430</v>
      </c>
      <c r="O61" s="21" t="s">
        <v>184</v>
      </c>
      <c r="P61" s="22" t="s">
        <v>185</v>
      </c>
    </row>
    <row r="62" spans="1:16" ht="42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103</v>
      </c>
      <c r="I62" s="23">
        <v>6099</v>
      </c>
      <c r="J62" s="2" t="s">
        <v>60</v>
      </c>
      <c r="K62" s="21" t="s">
        <v>255</v>
      </c>
      <c r="L62" s="21" t="s">
        <v>61</v>
      </c>
      <c r="M62" s="23">
        <f>Table1[[#This Row],[วงเงินงบประมาณที่ได้รับจัดสรร (บาท)]]</f>
        <v>6099</v>
      </c>
      <c r="N62" s="23">
        <f>Table1[[#This Row],[วงเงินงบประมาณที่ได้รับจัดสรร (บาท)]]</f>
        <v>6099</v>
      </c>
      <c r="O62" s="21" t="s">
        <v>154</v>
      </c>
      <c r="P62" s="22" t="s">
        <v>186</v>
      </c>
    </row>
    <row r="63" spans="1:16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202</v>
      </c>
      <c r="I63" s="23">
        <v>20500</v>
      </c>
      <c r="J63" s="2" t="s">
        <v>60</v>
      </c>
      <c r="K63" s="21" t="s">
        <v>255</v>
      </c>
      <c r="L63" s="21" t="s">
        <v>61</v>
      </c>
      <c r="M63" s="23">
        <f>Table1[[#This Row],[วงเงินงบประมาณที่ได้รับจัดสรร (บาท)]]</f>
        <v>20500</v>
      </c>
      <c r="N63" s="23">
        <f>Table1[[#This Row],[วงเงินงบประมาณที่ได้รับจัดสรร (บาท)]]</f>
        <v>20500</v>
      </c>
      <c r="O63" s="21" t="s">
        <v>165</v>
      </c>
      <c r="P63" s="22" t="s">
        <v>187</v>
      </c>
    </row>
    <row r="64" spans="1:16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208</v>
      </c>
      <c r="I64" s="23">
        <v>29700</v>
      </c>
      <c r="J64" s="2" t="s">
        <v>60</v>
      </c>
      <c r="K64" s="21" t="s">
        <v>255</v>
      </c>
      <c r="L64" s="21" t="s">
        <v>61</v>
      </c>
      <c r="M64" s="23">
        <f>Table1[[#This Row],[วงเงินงบประมาณที่ได้รับจัดสรร (บาท)]]</f>
        <v>29700</v>
      </c>
      <c r="N64" s="23">
        <f>Table1[[#This Row],[วงเงินงบประมาณที่ได้รับจัดสรร (บาท)]]</f>
        <v>29700</v>
      </c>
      <c r="O64" s="21" t="s">
        <v>188</v>
      </c>
      <c r="P64" s="22" t="s">
        <v>189</v>
      </c>
    </row>
    <row r="65" spans="1:16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209</v>
      </c>
      <c r="I65" s="23">
        <v>8150</v>
      </c>
      <c r="J65" s="2" t="s">
        <v>60</v>
      </c>
      <c r="K65" s="21" t="s">
        <v>255</v>
      </c>
      <c r="L65" s="21" t="s">
        <v>61</v>
      </c>
      <c r="M65" s="23">
        <f>Table1[[#This Row],[วงเงินงบประมาณที่ได้รับจัดสรร (บาท)]]</f>
        <v>8150</v>
      </c>
      <c r="N65" s="23">
        <f>Table1[[#This Row],[วงเงินงบประมาณที่ได้รับจัดสรร (บาท)]]</f>
        <v>8150</v>
      </c>
      <c r="O65" s="21" t="s">
        <v>190</v>
      </c>
      <c r="P65" s="22" t="s">
        <v>189</v>
      </c>
    </row>
    <row r="66" spans="1:16" ht="21" customHeight="1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191</v>
      </c>
      <c r="I66" s="23">
        <v>15092</v>
      </c>
      <c r="J66" s="2" t="s">
        <v>60</v>
      </c>
      <c r="K66" s="21" t="s">
        <v>255</v>
      </c>
      <c r="L66" s="21" t="s">
        <v>61</v>
      </c>
      <c r="M66" s="23">
        <f>Table1[[#This Row],[วงเงินงบประมาณที่ได้รับจัดสรร (บาท)]]</f>
        <v>15092</v>
      </c>
      <c r="N66" s="23">
        <f>Table1[[#This Row],[วงเงินงบประมาณที่ได้รับจัดสรร (บาท)]]</f>
        <v>15092</v>
      </c>
      <c r="O66" s="21" t="s">
        <v>192</v>
      </c>
      <c r="P66" s="22" t="s">
        <v>193</v>
      </c>
    </row>
    <row r="67" spans="1:16" ht="41.25" customHeight="1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103</v>
      </c>
      <c r="I67" s="23">
        <v>19525</v>
      </c>
      <c r="J67" s="2" t="s">
        <v>60</v>
      </c>
      <c r="K67" s="21" t="s">
        <v>255</v>
      </c>
      <c r="L67" s="21" t="s">
        <v>61</v>
      </c>
      <c r="M67" s="23">
        <f>Table1[[#This Row],[วงเงินงบประมาณที่ได้รับจัดสรร (บาท)]]</f>
        <v>19525</v>
      </c>
      <c r="N67" s="23">
        <f>Table1[[#This Row],[วงเงินงบประมาณที่ได้รับจัดสรร (บาท)]]</f>
        <v>19525</v>
      </c>
      <c r="O67" s="21" t="s">
        <v>104</v>
      </c>
      <c r="P67" s="22" t="s">
        <v>194</v>
      </c>
    </row>
    <row r="68" spans="1:16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84</v>
      </c>
      <c r="I68" s="23">
        <v>43970</v>
      </c>
      <c r="J68" s="2" t="s">
        <v>60</v>
      </c>
      <c r="K68" s="21" t="s">
        <v>255</v>
      </c>
      <c r="L68" s="21" t="s">
        <v>61</v>
      </c>
      <c r="M68" s="23">
        <f>Table1[[#This Row],[วงเงินงบประมาณที่ได้รับจัดสรร (บาท)]]</f>
        <v>43970</v>
      </c>
      <c r="N68" s="23">
        <f>Table1[[#This Row],[วงเงินงบประมาณที่ได้รับจัดสรร (บาท)]]</f>
        <v>43970</v>
      </c>
      <c r="O68" s="21" t="s">
        <v>86</v>
      </c>
      <c r="P68" s="22" t="s">
        <v>197</v>
      </c>
    </row>
    <row r="69" spans="1:16" ht="42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160</v>
      </c>
      <c r="I69" s="23">
        <v>56280</v>
      </c>
      <c r="J69" s="2" t="s">
        <v>60</v>
      </c>
      <c r="K69" s="21" t="s">
        <v>255</v>
      </c>
      <c r="L69" s="21" t="s">
        <v>61</v>
      </c>
      <c r="M69" s="23">
        <f>Table1[[#This Row],[วงเงินงบประมาณที่ได้รับจัดสรร (บาท)]]</f>
        <v>56280</v>
      </c>
      <c r="N69" s="23">
        <f>Table1[[#This Row],[วงเงินงบประมาณที่ได้รับจัดสรร (บาท)]]</f>
        <v>56280</v>
      </c>
      <c r="O69" s="21" t="s">
        <v>184</v>
      </c>
      <c r="P69" s="22" t="s">
        <v>196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210</v>
      </c>
      <c r="I70" s="23">
        <v>9000</v>
      </c>
      <c r="J70" s="2" t="s">
        <v>60</v>
      </c>
      <c r="K70" s="21" t="s">
        <v>255</v>
      </c>
      <c r="L70" s="21" t="s">
        <v>61</v>
      </c>
      <c r="M70" s="23">
        <f>Table1[[#This Row],[วงเงินงบประมาณที่ได้รับจัดสรร (บาท)]]</f>
        <v>9000</v>
      </c>
      <c r="N70" s="23">
        <f>Table1[[#This Row],[วงเงินงบประมาณที่ได้รับจัดสรร (บาท)]]</f>
        <v>9000</v>
      </c>
      <c r="O70" s="21" t="s">
        <v>198</v>
      </c>
      <c r="P70" s="22" t="s">
        <v>199</v>
      </c>
    </row>
    <row r="71" spans="1:16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211</v>
      </c>
      <c r="I71" s="23">
        <v>19500</v>
      </c>
      <c r="J71" s="2" t="s">
        <v>60</v>
      </c>
      <c r="K71" s="21" t="s">
        <v>255</v>
      </c>
      <c r="L71" s="21" t="s">
        <v>61</v>
      </c>
      <c r="M71" s="23">
        <f>Table1[[#This Row],[วงเงินงบประมาณที่ได้รับจัดสรร (บาท)]]</f>
        <v>19500</v>
      </c>
      <c r="N71" s="23">
        <f>Table1[[#This Row],[วงเงินงบประมาณที่ได้รับจัดสรร (บาท)]]</f>
        <v>19500</v>
      </c>
      <c r="O71" s="21" t="s">
        <v>212</v>
      </c>
      <c r="P71" s="22" t="s">
        <v>257</v>
      </c>
    </row>
    <row r="72" spans="1:16" ht="42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214</v>
      </c>
      <c r="I72" s="23">
        <v>87019.56</v>
      </c>
      <c r="J72" s="2" t="s">
        <v>60</v>
      </c>
      <c r="K72" s="21" t="s">
        <v>255</v>
      </c>
      <c r="L72" s="21" t="s">
        <v>61</v>
      </c>
      <c r="M72" s="23">
        <f>Table1[[#This Row],[วงเงินงบประมาณที่ได้รับจัดสรร (บาท)]]</f>
        <v>87019.56</v>
      </c>
      <c r="N72" s="23">
        <f>Table1[[#This Row],[วงเงินงบประมาณที่ได้รับจัดสรร (บาท)]]</f>
        <v>87019.56</v>
      </c>
      <c r="O72" s="21" t="s">
        <v>215</v>
      </c>
      <c r="P72" s="22" t="s">
        <v>258</v>
      </c>
    </row>
    <row r="73" spans="1:16" ht="42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217</v>
      </c>
      <c r="I73" s="23">
        <v>96462.36</v>
      </c>
      <c r="J73" s="2" t="s">
        <v>60</v>
      </c>
      <c r="K73" s="21" t="s">
        <v>255</v>
      </c>
      <c r="L73" s="21" t="s">
        <v>61</v>
      </c>
      <c r="M73" s="23">
        <f>Table1[[#This Row],[วงเงินงบประมาณที่ได้รับจัดสรร (บาท)]]</f>
        <v>96462.36</v>
      </c>
      <c r="N73" s="23">
        <f>Table1[[#This Row],[วงเงินงบประมาณที่ได้รับจัดสรร (บาท)]]</f>
        <v>96462.36</v>
      </c>
      <c r="O73" s="21" t="s">
        <v>215</v>
      </c>
      <c r="P73" s="22" t="s">
        <v>258</v>
      </c>
    </row>
    <row r="74" spans="1:16" ht="42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218</v>
      </c>
      <c r="I74" s="23">
        <v>52951.14</v>
      </c>
      <c r="J74" s="2" t="s">
        <v>60</v>
      </c>
      <c r="K74" s="21" t="s">
        <v>255</v>
      </c>
      <c r="L74" s="21" t="s">
        <v>61</v>
      </c>
      <c r="M74" s="23">
        <f>Table1[[#This Row],[วงเงินงบประมาณที่ได้รับจัดสรร (บาท)]]</f>
        <v>52951.14</v>
      </c>
      <c r="N74" s="23">
        <f>Table1[[#This Row],[วงเงินงบประมาณที่ได้รับจัดสรร (บาท)]]</f>
        <v>52951.14</v>
      </c>
      <c r="O74" s="21" t="s">
        <v>215</v>
      </c>
      <c r="P74" s="22" t="s">
        <v>258</v>
      </c>
    </row>
    <row r="75" spans="1:16" ht="42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219</v>
      </c>
      <c r="I75" s="23">
        <v>29127.9</v>
      </c>
      <c r="J75" s="2" t="s">
        <v>60</v>
      </c>
      <c r="K75" s="21" t="s">
        <v>255</v>
      </c>
      <c r="L75" s="21" t="s">
        <v>61</v>
      </c>
      <c r="M75" s="23">
        <f>Table1[[#This Row],[วงเงินงบประมาณที่ได้รับจัดสรร (บาท)]]</f>
        <v>29127.9</v>
      </c>
      <c r="N75" s="23">
        <f>Table1[[#This Row],[วงเงินงบประมาณที่ได้รับจัดสรร (บาท)]]</f>
        <v>29127.9</v>
      </c>
      <c r="O75" s="21" t="s">
        <v>215</v>
      </c>
      <c r="P75" s="22" t="s">
        <v>258</v>
      </c>
    </row>
    <row r="76" spans="1:16" ht="42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220</v>
      </c>
      <c r="I76" s="23">
        <v>1397.16</v>
      </c>
      <c r="J76" s="2" t="s">
        <v>60</v>
      </c>
      <c r="K76" s="21" t="s">
        <v>255</v>
      </c>
      <c r="L76" s="21" t="s">
        <v>61</v>
      </c>
      <c r="M76" s="23">
        <f>Table1[[#This Row],[วงเงินงบประมาณที่ได้รับจัดสรร (บาท)]]</f>
        <v>1397.16</v>
      </c>
      <c r="N76" s="23">
        <f>Table1[[#This Row],[วงเงินงบประมาณที่ได้รับจัดสรร (บาท)]]</f>
        <v>1397.16</v>
      </c>
      <c r="O76" s="21" t="s">
        <v>215</v>
      </c>
      <c r="P76" s="22" t="s">
        <v>258</v>
      </c>
    </row>
    <row r="77" spans="1:16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221</v>
      </c>
      <c r="I77" s="23">
        <v>21000</v>
      </c>
      <c r="J77" s="2" t="s">
        <v>60</v>
      </c>
      <c r="K77" s="21" t="s">
        <v>255</v>
      </c>
      <c r="L77" s="21" t="s">
        <v>61</v>
      </c>
      <c r="M77" s="23">
        <f>Table1[[#This Row],[วงเงินงบประมาณที่ได้รับจัดสรร (บาท)]]</f>
        <v>21000</v>
      </c>
      <c r="N77" s="23">
        <f>Table1[[#This Row],[วงเงินงบประมาณที่ได้รับจัดสรร (บาท)]]</f>
        <v>21000</v>
      </c>
      <c r="O77" s="21" t="s">
        <v>222</v>
      </c>
      <c r="P77" s="22" t="s">
        <v>257</v>
      </c>
    </row>
    <row r="78" spans="1:16" ht="42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223</v>
      </c>
      <c r="I78" s="23">
        <v>48774.19</v>
      </c>
      <c r="J78" s="2" t="s">
        <v>60</v>
      </c>
      <c r="K78" s="21" t="s">
        <v>255</v>
      </c>
      <c r="L78" s="21" t="s">
        <v>61</v>
      </c>
      <c r="M78" s="23">
        <f>Table1[[#This Row],[วงเงินงบประมาณที่ได้รับจัดสรร (บาท)]]</f>
        <v>48774.19</v>
      </c>
      <c r="N78" s="23">
        <f>Table1[[#This Row],[วงเงินงบประมาณที่ได้รับจัดสรร (บาท)]]</f>
        <v>48774.19</v>
      </c>
      <c r="O78" s="21" t="s">
        <v>224</v>
      </c>
      <c r="P78" s="22" t="s">
        <v>257</v>
      </c>
    </row>
    <row r="79" spans="1:16" ht="42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237</v>
      </c>
      <c r="I79" s="23">
        <v>54000</v>
      </c>
      <c r="J79" s="2" t="s">
        <v>60</v>
      </c>
      <c r="K79" s="21" t="s">
        <v>255</v>
      </c>
      <c r="L79" s="21" t="s">
        <v>61</v>
      </c>
      <c r="M79" s="23">
        <f>Table1[[#This Row],[วงเงินงบประมาณที่ได้รับจัดสรร (บาท)]]</f>
        <v>54000</v>
      </c>
      <c r="N79" s="23">
        <f>Table1[[#This Row],[วงเงินงบประมาณที่ได้รับจัดสรร (บาท)]]</f>
        <v>54000</v>
      </c>
      <c r="O79" s="21" t="s">
        <v>225</v>
      </c>
      <c r="P79" s="22" t="s">
        <v>257</v>
      </c>
    </row>
    <row r="80" spans="1:16" ht="42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237</v>
      </c>
      <c r="I80" s="23">
        <v>54000</v>
      </c>
      <c r="J80" s="2" t="s">
        <v>60</v>
      </c>
      <c r="K80" s="21" t="s">
        <v>255</v>
      </c>
      <c r="L80" s="21" t="s">
        <v>61</v>
      </c>
      <c r="M80" s="23">
        <f>Table1[[#This Row],[วงเงินงบประมาณที่ได้รับจัดสรร (บาท)]]</f>
        <v>54000</v>
      </c>
      <c r="N80" s="23">
        <f>Table1[[#This Row],[วงเงินงบประมาณที่ได้รับจัดสรร (บาท)]]</f>
        <v>54000</v>
      </c>
      <c r="O80" s="21" t="s">
        <v>226</v>
      </c>
      <c r="P80" s="22" t="s">
        <v>257</v>
      </c>
    </row>
    <row r="81" spans="1:16" ht="42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103</v>
      </c>
      <c r="I81" s="23">
        <v>2889</v>
      </c>
      <c r="J81" s="2" t="s">
        <v>60</v>
      </c>
      <c r="K81" s="21" t="s">
        <v>255</v>
      </c>
      <c r="L81" s="21" t="s">
        <v>61</v>
      </c>
      <c r="M81" s="23">
        <f>Table1[[#This Row],[วงเงินงบประมาณที่ได้รับจัดสรร (บาท)]]</f>
        <v>2889</v>
      </c>
      <c r="N81" s="23">
        <f>Table1[[#This Row],[วงเงินงบประมาณที่ได้รับจัดสรร (บาท)]]</f>
        <v>2889</v>
      </c>
      <c r="O81" s="21" t="s">
        <v>154</v>
      </c>
      <c r="P81" s="22" t="s">
        <v>259</v>
      </c>
    </row>
    <row r="82" spans="1:16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103</v>
      </c>
      <c r="I82" s="23">
        <v>460</v>
      </c>
      <c r="J82" s="2" t="s">
        <v>60</v>
      </c>
      <c r="K82" s="21" t="s">
        <v>255</v>
      </c>
      <c r="L82" s="21" t="s">
        <v>61</v>
      </c>
      <c r="M82" s="23">
        <f>Table1[[#This Row],[วงเงินงบประมาณที่ได้รับจัดสรร (บาท)]]</f>
        <v>460</v>
      </c>
      <c r="N82" s="23">
        <f>Table1[[#This Row],[วงเงินงบประมาณที่ได้รับจัดสรร (บาท)]]</f>
        <v>460</v>
      </c>
      <c r="O82" s="21" t="s">
        <v>235</v>
      </c>
      <c r="P82" s="22" t="s">
        <v>259</v>
      </c>
    </row>
    <row r="83" spans="1:16" ht="42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254</v>
      </c>
      <c r="I83" s="23">
        <v>990</v>
      </c>
      <c r="J83" s="2" t="s">
        <v>60</v>
      </c>
      <c r="K83" s="21" t="s">
        <v>255</v>
      </c>
      <c r="L83" s="21" t="s">
        <v>61</v>
      </c>
      <c r="M83" s="23">
        <f>Table1[[#This Row],[วงเงินงบประมาณที่ได้รับจัดสรร (บาท)]]</f>
        <v>990</v>
      </c>
      <c r="N83" s="23">
        <f>Table1[[#This Row],[วงเงินงบประมาณที่ได้รับจัดสรร (บาท)]]</f>
        <v>990</v>
      </c>
      <c r="O83" s="21" t="s">
        <v>69</v>
      </c>
      <c r="P83" s="22" t="s">
        <v>259</v>
      </c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238</v>
      </c>
      <c r="I84" s="23">
        <v>54000</v>
      </c>
      <c r="J84" s="2" t="s">
        <v>60</v>
      </c>
      <c r="K84" s="21" t="s">
        <v>255</v>
      </c>
      <c r="L84" s="21" t="s">
        <v>61</v>
      </c>
      <c r="M84" s="23">
        <f>Table1[[#This Row],[วงเงินงบประมาณที่ได้รับจัดสรร (บาท)]]</f>
        <v>54000</v>
      </c>
      <c r="N84" s="23">
        <f>Table1[[#This Row],[วงเงินงบประมาณที่ได้รับจัดสรร (บาท)]]</f>
        <v>54000</v>
      </c>
      <c r="O84" s="21" t="s">
        <v>227</v>
      </c>
      <c r="P84" s="22" t="s">
        <v>257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239</v>
      </c>
      <c r="I85" s="23">
        <v>54000</v>
      </c>
      <c r="J85" s="2" t="s">
        <v>60</v>
      </c>
      <c r="K85" s="21" t="s">
        <v>255</v>
      </c>
      <c r="L85" s="21" t="s">
        <v>61</v>
      </c>
      <c r="M85" s="23">
        <f>Table1[[#This Row],[วงเงินงบประมาณที่ได้รับจัดสรร (บาท)]]</f>
        <v>54000</v>
      </c>
      <c r="N85" s="23">
        <f>Table1[[#This Row],[วงเงินงบประมาณที่ได้รับจัดสรร (บาท)]]</f>
        <v>54000</v>
      </c>
      <c r="O85" s="21" t="s">
        <v>228</v>
      </c>
      <c r="P85" s="22" t="s">
        <v>257</v>
      </c>
    </row>
    <row r="86" spans="1:16" ht="42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240</v>
      </c>
      <c r="I86" s="23">
        <v>36000</v>
      </c>
      <c r="J86" s="2" t="s">
        <v>60</v>
      </c>
      <c r="K86" s="21" t="s">
        <v>255</v>
      </c>
      <c r="L86" s="21" t="s">
        <v>61</v>
      </c>
      <c r="M86" s="23">
        <f>Table1[[#This Row],[วงเงินงบประมาณที่ได้รับจัดสรร (บาท)]]</f>
        <v>36000</v>
      </c>
      <c r="N86" s="23">
        <f>Table1[[#This Row],[วงเงินงบประมาณที่ได้รับจัดสรร (บาท)]]</f>
        <v>36000</v>
      </c>
      <c r="O86" s="21" t="s">
        <v>229</v>
      </c>
      <c r="P86" s="22" t="s">
        <v>257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239</v>
      </c>
      <c r="I87" s="23">
        <v>54000</v>
      </c>
      <c r="J87" s="2" t="s">
        <v>60</v>
      </c>
      <c r="K87" s="21" t="s">
        <v>255</v>
      </c>
      <c r="L87" s="21" t="s">
        <v>61</v>
      </c>
      <c r="M87" s="23">
        <f>Table1[[#This Row],[วงเงินงบประมาณที่ได้รับจัดสรร (บาท)]]</f>
        <v>54000</v>
      </c>
      <c r="N87" s="23">
        <f>Table1[[#This Row],[วงเงินงบประมาณที่ได้รับจัดสรร (บาท)]]</f>
        <v>54000</v>
      </c>
      <c r="O87" s="21" t="s">
        <v>230</v>
      </c>
      <c r="P87" s="22" t="s">
        <v>257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239</v>
      </c>
      <c r="I88" s="23">
        <v>54000</v>
      </c>
      <c r="J88" s="2" t="s">
        <v>60</v>
      </c>
      <c r="K88" s="21" t="s">
        <v>255</v>
      </c>
      <c r="L88" s="21" t="s">
        <v>61</v>
      </c>
      <c r="M88" s="23">
        <f>Table1[[#This Row],[วงเงินงบประมาณที่ได้รับจัดสรร (บาท)]]</f>
        <v>54000</v>
      </c>
      <c r="N88" s="23">
        <f>Table1[[#This Row],[วงเงินงบประมาณที่ได้รับจัดสรร (บาท)]]</f>
        <v>54000</v>
      </c>
      <c r="O88" s="21" t="s">
        <v>231</v>
      </c>
      <c r="P88" s="22" t="s">
        <v>257</v>
      </c>
    </row>
    <row r="89" spans="1:16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238</v>
      </c>
      <c r="I89" s="23">
        <v>24000</v>
      </c>
      <c r="J89" s="2" t="s">
        <v>60</v>
      </c>
      <c r="K89" s="21" t="s">
        <v>255</v>
      </c>
      <c r="L89" s="21" t="s">
        <v>61</v>
      </c>
      <c r="M89" s="23">
        <f>Table1[[#This Row],[วงเงินงบประมาณที่ได้รับจัดสรร (บาท)]]</f>
        <v>24000</v>
      </c>
      <c r="N89" s="23">
        <f>Table1[[#This Row],[วงเงินงบประมาณที่ได้รับจัดสรร (บาท)]]</f>
        <v>24000</v>
      </c>
      <c r="O89" s="21" t="s">
        <v>232</v>
      </c>
      <c r="P89" s="22" t="s">
        <v>257</v>
      </c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238</v>
      </c>
      <c r="I90" s="23">
        <v>27000</v>
      </c>
      <c r="J90" s="2" t="s">
        <v>60</v>
      </c>
      <c r="K90" s="21" t="s">
        <v>255</v>
      </c>
      <c r="L90" s="21" t="s">
        <v>61</v>
      </c>
      <c r="M90" s="23">
        <f>Table1[[#This Row],[วงเงินงบประมาณที่ได้รับจัดสรร (บาท)]]</f>
        <v>27000</v>
      </c>
      <c r="N90" s="23">
        <f>Table1[[#This Row],[วงเงินงบประมาณที่ได้รับจัดสรร (บาท)]]</f>
        <v>27000</v>
      </c>
      <c r="O90" s="21" t="s">
        <v>233</v>
      </c>
      <c r="P90" s="22" t="s">
        <v>257</v>
      </c>
    </row>
    <row r="91" spans="1:16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241</v>
      </c>
      <c r="I91" s="23">
        <v>3000</v>
      </c>
      <c r="J91" s="2" t="s">
        <v>60</v>
      </c>
      <c r="K91" s="21" t="s">
        <v>255</v>
      </c>
      <c r="L91" s="21" t="s">
        <v>61</v>
      </c>
      <c r="M91" s="23">
        <f>Table1[[#This Row],[วงเงินงบประมาณที่ได้รับจัดสรร (บาท)]]</f>
        <v>3000</v>
      </c>
      <c r="N91" s="23">
        <f>Table1[[#This Row],[วงเงินงบประมาณที่ได้รับจัดสรร (บาท)]]</f>
        <v>3000</v>
      </c>
      <c r="O91" s="21" t="s">
        <v>234</v>
      </c>
      <c r="P91" s="22" t="s">
        <v>259</v>
      </c>
    </row>
    <row r="92" spans="1:16" ht="42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242</v>
      </c>
      <c r="I92" s="23">
        <v>700</v>
      </c>
      <c r="J92" s="2" t="s">
        <v>60</v>
      </c>
      <c r="K92" s="21" t="s">
        <v>255</v>
      </c>
      <c r="L92" s="21" t="s">
        <v>61</v>
      </c>
      <c r="M92" s="23">
        <f>Table1[[#This Row],[วงเงินงบประมาณที่ได้รับจัดสรร (บาท)]]</f>
        <v>700</v>
      </c>
      <c r="N92" s="23">
        <f>Table1[[#This Row],[วงเงินงบประมาณที่ได้รับจัดสรร (บาท)]]</f>
        <v>700</v>
      </c>
      <c r="O92" s="21" t="s">
        <v>63</v>
      </c>
      <c r="P92" s="22" t="s">
        <v>259</v>
      </c>
    </row>
    <row r="93" spans="1:16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243</v>
      </c>
      <c r="I93" s="23">
        <v>2290</v>
      </c>
      <c r="J93" s="2" t="s">
        <v>60</v>
      </c>
      <c r="K93" s="21" t="s">
        <v>255</v>
      </c>
      <c r="L93" s="21" t="s">
        <v>61</v>
      </c>
      <c r="M93" s="23">
        <f>Table1[[#This Row],[วงเงินงบประมาณที่ได้รับจัดสรร (บาท)]]</f>
        <v>2290</v>
      </c>
      <c r="N93" s="23">
        <f>Table1[[#This Row],[วงเงินงบประมาณที่ได้รับจัดสรร (บาท)]]</f>
        <v>2290</v>
      </c>
      <c r="O93" s="21" t="s">
        <v>86</v>
      </c>
      <c r="P93" s="22" t="s">
        <v>259</v>
      </c>
    </row>
    <row r="94" spans="1:16" ht="42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244</v>
      </c>
      <c r="I94" s="23">
        <v>520</v>
      </c>
      <c r="J94" s="2" t="s">
        <v>60</v>
      </c>
      <c r="K94" s="21" t="s">
        <v>255</v>
      </c>
      <c r="L94" s="21" t="s">
        <v>61</v>
      </c>
      <c r="M94" s="23">
        <f>Table1[[#This Row],[วงเงินงบประมาณที่ได้รับจัดสรร (บาท)]]</f>
        <v>520</v>
      </c>
      <c r="N94" s="23">
        <f>Table1[[#This Row],[วงเงินงบประมาณที่ได้รับจัดสรร (บาท)]]</f>
        <v>520</v>
      </c>
      <c r="O94" s="21" t="s">
        <v>69</v>
      </c>
      <c r="P94" s="22" t="s">
        <v>259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245</v>
      </c>
      <c r="I95" s="23">
        <v>535</v>
      </c>
      <c r="J95" s="2" t="s">
        <v>60</v>
      </c>
      <c r="K95" s="21" t="s">
        <v>255</v>
      </c>
      <c r="L95" s="21" t="s">
        <v>61</v>
      </c>
      <c r="M95" s="23">
        <f>Table1[[#This Row],[วงเงินงบประมาณที่ได้รับจัดสรร (บาท)]]</f>
        <v>535</v>
      </c>
      <c r="N95" s="23">
        <f>Table1[[#This Row],[วงเงินงบประมาณที่ได้รับจัดสรร (บาท)]]</f>
        <v>535</v>
      </c>
      <c r="O95" s="21" t="s">
        <v>235</v>
      </c>
      <c r="P95" s="22" t="s">
        <v>259</v>
      </c>
    </row>
    <row r="96" spans="1:16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246</v>
      </c>
      <c r="I96" s="23">
        <v>3500</v>
      </c>
      <c r="J96" s="2" t="s">
        <v>60</v>
      </c>
      <c r="K96" s="21" t="s">
        <v>255</v>
      </c>
      <c r="L96" s="21" t="s">
        <v>61</v>
      </c>
      <c r="M96" s="23">
        <f>Table1[[#This Row],[วงเงินงบประมาณที่ได้รับจัดสรร (บาท)]]</f>
        <v>3500</v>
      </c>
      <c r="N96" s="23">
        <f>Table1[[#This Row],[วงเงินงบประมาณที่ได้รับจัดสรร (บาท)]]</f>
        <v>3500</v>
      </c>
      <c r="O96" s="21" t="s">
        <v>236</v>
      </c>
      <c r="P96" s="22" t="s">
        <v>259</v>
      </c>
    </row>
    <row r="97" spans="1:1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247</v>
      </c>
      <c r="I97" s="23">
        <v>545</v>
      </c>
      <c r="J97" s="2" t="s">
        <v>60</v>
      </c>
      <c r="K97" s="21" t="s">
        <v>255</v>
      </c>
      <c r="L97" s="21" t="s">
        <v>61</v>
      </c>
      <c r="M97" s="23">
        <f>Table1[[#This Row],[วงเงินงบประมาณที่ได้รับจัดสรร (บาท)]]</f>
        <v>545</v>
      </c>
      <c r="N97" s="23">
        <f>Table1[[#This Row],[วงเงินงบประมาณที่ได้รับจัดสรร (บาท)]]</f>
        <v>545</v>
      </c>
      <c r="O97" s="21" t="s">
        <v>234</v>
      </c>
      <c r="P97" s="22" t="s">
        <v>259</v>
      </c>
    </row>
    <row r="98" spans="1:16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248</v>
      </c>
      <c r="I98" s="23">
        <v>4800</v>
      </c>
      <c r="J98" s="2" t="s">
        <v>60</v>
      </c>
      <c r="K98" s="21" t="s">
        <v>255</v>
      </c>
      <c r="L98" s="21" t="s">
        <v>61</v>
      </c>
      <c r="M98" s="23">
        <f>Table1[[#This Row],[วงเงินงบประมาณที่ได้รับจัดสรร (บาท)]]</f>
        <v>4800</v>
      </c>
      <c r="N98" s="23">
        <f>Table1[[#This Row],[วงเงินงบประมาณที่ได้รับจัดสรร (บาท)]]</f>
        <v>4800</v>
      </c>
      <c r="O98" s="21" t="s">
        <v>73</v>
      </c>
      <c r="P98" s="22" t="s">
        <v>259</v>
      </c>
    </row>
    <row r="99" spans="1:16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251</v>
      </c>
      <c r="I99" s="23">
        <v>2200</v>
      </c>
      <c r="J99" s="2" t="s">
        <v>60</v>
      </c>
      <c r="K99" s="21" t="s">
        <v>255</v>
      </c>
      <c r="L99" s="21" t="s">
        <v>61</v>
      </c>
      <c r="M99" s="23">
        <f>Table1[[#This Row],[วงเงินงบประมาณที่ได้รับจัดสรร (บาท)]]</f>
        <v>2200</v>
      </c>
      <c r="N99" s="23">
        <f>Table1[[#This Row],[วงเงินงบประมาณที่ได้รับจัดสรร (บาท)]]</f>
        <v>2200</v>
      </c>
      <c r="O99" s="21" t="s">
        <v>234</v>
      </c>
      <c r="P99" s="22" t="s">
        <v>259</v>
      </c>
    </row>
    <row r="100" spans="1:16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252</v>
      </c>
      <c r="I100" s="23">
        <v>2460</v>
      </c>
      <c r="J100" s="2" t="s">
        <v>60</v>
      </c>
      <c r="K100" s="21" t="s">
        <v>255</v>
      </c>
      <c r="L100" s="21" t="s">
        <v>61</v>
      </c>
      <c r="M100" s="23">
        <f>Table1[[#This Row],[วงเงินงบประมาณที่ได้รับจัดสรร (บาท)]]</f>
        <v>2460</v>
      </c>
      <c r="N100" s="23">
        <f>Table1[[#This Row],[วงเงินงบประมาณที่ได้รับจัดสรร (บาท)]]</f>
        <v>2460</v>
      </c>
      <c r="O100" s="21" t="s">
        <v>111</v>
      </c>
      <c r="P100" s="22" t="s">
        <v>259</v>
      </c>
    </row>
    <row r="101" spans="1:16" ht="42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253</v>
      </c>
      <c r="I101" s="23">
        <v>1600</v>
      </c>
      <c r="J101" s="2" t="s">
        <v>60</v>
      </c>
      <c r="K101" s="21" t="s">
        <v>255</v>
      </c>
      <c r="L101" s="21" t="s">
        <v>61</v>
      </c>
      <c r="M101" s="23">
        <f>Table1[[#This Row],[วงเงินงบประมาณที่ได้รับจัดสรร (บาท)]]</f>
        <v>1600</v>
      </c>
      <c r="N101" s="23">
        <f>Table1[[#This Row],[วงเงินงบประมาณที่ได้รับจัดสรร (บาท)]]</f>
        <v>1600</v>
      </c>
      <c r="O101" s="21" t="s">
        <v>69</v>
      </c>
      <c r="P101" s="22" t="s">
        <v>259</v>
      </c>
    </row>
    <row r="102" spans="1:16" x14ac:dyDescent="0.35">
      <c r="A102" s="24"/>
      <c r="I102" s="23"/>
      <c r="K102" s="21"/>
      <c r="L102" s="21"/>
      <c r="M102" s="23"/>
      <c r="N102" s="23"/>
      <c r="P102" s="22"/>
    </row>
    <row r="103" spans="1:16" x14ac:dyDescent="0.35">
      <c r="I103" s="23"/>
      <c r="K103" s="21"/>
      <c r="L103" s="21"/>
      <c r="M103" s="23"/>
      <c r="N103" s="23"/>
      <c r="P103" s="22"/>
    </row>
    <row r="105" spans="1:16" x14ac:dyDescent="0.35">
      <c r="I105" s="23"/>
      <c r="K105" s="21"/>
      <c r="L105" s="21"/>
      <c r="M105" s="23"/>
      <c r="N105" s="23"/>
      <c r="P105" s="22"/>
    </row>
    <row r="106" spans="1:16" x14ac:dyDescent="0.35">
      <c r="I106" s="23"/>
      <c r="K106" s="21"/>
      <c r="L106" s="21"/>
      <c r="M106" s="23"/>
      <c r="N106" s="23"/>
      <c r="P106" s="22"/>
    </row>
    <row r="107" spans="1:16" x14ac:dyDescent="0.35">
      <c r="I107" s="23"/>
      <c r="K107" s="21"/>
      <c r="L107" s="21"/>
      <c r="M107" s="23"/>
      <c r="N107" s="23"/>
      <c r="P107" s="22"/>
    </row>
    <row r="108" spans="1:16" x14ac:dyDescent="0.35">
      <c r="I108" s="23"/>
      <c r="K108" s="21"/>
      <c r="L108" s="21"/>
      <c r="M108" s="23"/>
      <c r="N108" s="23"/>
      <c r="P108" s="22"/>
    </row>
    <row r="109" spans="1:16" x14ac:dyDescent="0.35">
      <c r="I109" s="23"/>
      <c r="K109" s="21"/>
      <c r="L109" s="21"/>
      <c r="M109" s="23"/>
      <c r="N109" s="23"/>
      <c r="P109" s="22"/>
    </row>
    <row r="110" spans="1:16" x14ac:dyDescent="0.35">
      <c r="I110" s="23"/>
      <c r="K110" s="21"/>
      <c r="L110" s="21"/>
      <c r="M110" s="23"/>
      <c r="N110" s="23"/>
      <c r="P110" s="22"/>
    </row>
    <row r="111" spans="1:16" x14ac:dyDescent="0.35">
      <c r="I111" s="23"/>
      <c r="K111" s="21"/>
      <c r="L111" s="21"/>
      <c r="M111" s="23"/>
      <c r="N111" s="23"/>
      <c r="P111" s="22"/>
    </row>
    <row r="112" spans="1:16" x14ac:dyDescent="0.35">
      <c r="I112" s="23"/>
      <c r="K112" s="21"/>
      <c r="L112" s="21"/>
      <c r="M112" s="23"/>
      <c r="N112" s="23"/>
      <c r="P112" s="22"/>
    </row>
    <row r="113" spans="9:16" x14ac:dyDescent="0.35">
      <c r="I113" s="23"/>
      <c r="K113" s="21"/>
      <c r="L113" s="21"/>
      <c r="M113" s="23"/>
      <c r="N113" s="23"/>
      <c r="P113" s="22"/>
    </row>
    <row r="114" spans="9:16" x14ac:dyDescent="0.35">
      <c r="I114" s="23"/>
      <c r="K114" s="21"/>
      <c r="L114" s="21"/>
      <c r="M114" s="23"/>
      <c r="N114" s="23"/>
      <c r="P114" s="22"/>
    </row>
    <row r="115" spans="9:16" x14ac:dyDescent="0.35">
      <c r="I115" s="23"/>
      <c r="K115" s="21"/>
      <c r="L115" s="21"/>
      <c r="M115" s="23"/>
      <c r="N115" s="23"/>
      <c r="P115" s="22"/>
    </row>
    <row r="116" spans="9:16" x14ac:dyDescent="0.35">
      <c r="I116" s="23"/>
      <c r="K116" s="21"/>
      <c r="L116" s="21"/>
      <c r="M116" s="23"/>
      <c r="N116" s="23"/>
      <c r="P116" s="22"/>
    </row>
    <row r="117" spans="9:16" x14ac:dyDescent="0.35">
      <c r="I117" s="23"/>
      <c r="K117" s="21"/>
      <c r="L117" s="21"/>
      <c r="M117" s="23"/>
      <c r="N117" s="23"/>
      <c r="P117" s="22"/>
    </row>
    <row r="118" spans="9:16" x14ac:dyDescent="0.35">
      <c r="I118" s="23"/>
      <c r="K118" s="21"/>
      <c r="L118" s="21"/>
      <c r="M118" s="23"/>
      <c r="N118" s="23"/>
      <c r="P118" s="22"/>
    </row>
    <row r="119" spans="9:16" x14ac:dyDescent="0.35">
      <c r="I119" s="23"/>
      <c r="K119" s="21"/>
      <c r="L119" s="21"/>
      <c r="M119" s="23"/>
      <c r="N119" s="23"/>
      <c r="P119" s="22"/>
    </row>
    <row r="120" spans="9:16" x14ac:dyDescent="0.35">
      <c r="I120" s="23"/>
      <c r="K120" s="21"/>
      <c r="L120" s="21"/>
      <c r="M120" s="23"/>
      <c r="N120" s="23"/>
      <c r="P120" s="22"/>
    </row>
    <row r="121" spans="9:16" x14ac:dyDescent="0.35">
      <c r="I121" s="23"/>
      <c r="K121" s="21"/>
      <c r="L121" s="21"/>
      <c r="M121" s="23"/>
      <c r="N121" s="23"/>
      <c r="P121" s="22"/>
    </row>
    <row r="122" spans="9:16" x14ac:dyDescent="0.35">
      <c r="I122" s="23"/>
      <c r="K122" s="21"/>
      <c r="L122" s="21"/>
      <c r="M122" s="23"/>
      <c r="N122" s="23"/>
      <c r="P122" s="22"/>
    </row>
    <row r="123" spans="9:16" x14ac:dyDescent="0.35">
      <c r="I123" s="23"/>
      <c r="K123" s="21"/>
      <c r="L123" s="21"/>
      <c r="M123" s="23"/>
      <c r="N123" s="23"/>
      <c r="P123" s="22"/>
    </row>
    <row r="124" spans="9:16" x14ac:dyDescent="0.35">
      <c r="I124" s="23"/>
      <c r="K124" s="21"/>
      <c r="L124" s="21"/>
      <c r="M124" s="23"/>
      <c r="N124" s="23"/>
      <c r="P124" s="22"/>
    </row>
    <row r="125" spans="9:16" x14ac:dyDescent="0.35">
      <c r="I125" s="23"/>
      <c r="K125" s="21"/>
      <c r="L125" s="21"/>
      <c r="M125" s="23"/>
      <c r="N125" s="23"/>
      <c r="P125" s="22"/>
    </row>
    <row r="126" spans="9:16" x14ac:dyDescent="0.35">
      <c r="I126" s="23"/>
      <c r="K126" s="21"/>
      <c r="L126" s="21"/>
      <c r="M126" s="23"/>
      <c r="N126" s="23"/>
      <c r="P126" s="22"/>
    </row>
    <row r="127" spans="9:16" x14ac:dyDescent="0.35">
      <c r="I127" s="23"/>
      <c r="K127" s="21"/>
      <c r="L127" s="21"/>
      <c r="M127" s="23"/>
      <c r="N127" s="23"/>
      <c r="P127" s="22"/>
    </row>
    <row r="128" spans="9:16" x14ac:dyDescent="0.35">
      <c r="I128" s="23"/>
      <c r="K128" s="21"/>
      <c r="L128" s="21"/>
      <c r="M128" s="23"/>
      <c r="N128" s="23"/>
      <c r="P128" s="22"/>
    </row>
    <row r="129" spans="9:16" x14ac:dyDescent="0.35">
      <c r="I129" s="23"/>
      <c r="K129" s="21"/>
      <c r="L129" s="21"/>
      <c r="M129" s="23"/>
      <c r="N129" s="23"/>
      <c r="P129" s="25"/>
    </row>
    <row r="130" spans="9:16" x14ac:dyDescent="0.35">
      <c r="I130" s="23"/>
      <c r="K130" s="21"/>
      <c r="L130" s="21"/>
      <c r="M130" s="23"/>
      <c r="N130" s="23"/>
      <c r="P130" s="22"/>
    </row>
    <row r="131" spans="9:16" x14ac:dyDescent="0.35">
      <c r="I131" s="23"/>
      <c r="K131" s="21"/>
      <c r="L131" s="21"/>
      <c r="M131" s="23"/>
      <c r="N131" s="23"/>
      <c r="P131" s="22"/>
    </row>
    <row r="132" spans="9:16" x14ac:dyDescent="0.35">
      <c r="I132" s="23"/>
      <c r="K132" s="21"/>
      <c r="L132" s="21"/>
      <c r="M132" s="23"/>
      <c r="N132" s="23"/>
      <c r="P132" s="22"/>
    </row>
    <row r="133" spans="9:16" x14ac:dyDescent="0.35">
      <c r="I133" s="23"/>
      <c r="K133" s="21"/>
      <c r="L133" s="21"/>
      <c r="M133" s="23"/>
      <c r="N133" s="23"/>
      <c r="P133" s="22"/>
    </row>
    <row r="134" spans="9:16" x14ac:dyDescent="0.35">
      <c r="I134" s="23"/>
      <c r="K134" s="21"/>
      <c r="L134" s="21"/>
      <c r="M134" s="23"/>
      <c r="N134" s="23"/>
      <c r="P134" s="22"/>
    </row>
    <row r="135" spans="9:16" x14ac:dyDescent="0.35">
      <c r="I135" s="23"/>
      <c r="K135" s="21"/>
      <c r="L135" s="21"/>
      <c r="M135" s="23"/>
      <c r="N135" s="23"/>
      <c r="P135" s="22"/>
    </row>
    <row r="136" spans="9:16" x14ac:dyDescent="0.35">
      <c r="I136" s="23"/>
      <c r="K136" s="21"/>
      <c r="L136" s="21"/>
      <c r="M136" s="23"/>
      <c r="N136" s="23"/>
      <c r="P136" s="22"/>
    </row>
    <row r="137" spans="9:16" x14ac:dyDescent="0.35">
      <c r="I137" s="23"/>
      <c r="K137" s="21"/>
      <c r="L137" s="21"/>
      <c r="M137" s="23"/>
      <c r="N137" s="23"/>
      <c r="P137" s="22"/>
    </row>
    <row r="138" spans="9:16" x14ac:dyDescent="0.35">
      <c r="I138" s="23"/>
      <c r="K138" s="21"/>
      <c r="L138" s="21"/>
      <c r="M138" s="23"/>
      <c r="N138" s="23"/>
      <c r="P138" s="22"/>
    </row>
    <row r="139" spans="9:16" x14ac:dyDescent="0.35">
      <c r="I139" s="23"/>
      <c r="K139" s="21"/>
      <c r="L139" s="21"/>
      <c r="M139" s="23"/>
      <c r="N139" s="23"/>
      <c r="P139" s="22"/>
    </row>
    <row r="140" spans="9:16" x14ac:dyDescent="0.35">
      <c r="I140" s="23"/>
      <c r="K140" s="21"/>
      <c r="L140" s="21"/>
      <c r="M140" s="23"/>
      <c r="N140" s="23"/>
      <c r="P140" s="22"/>
    </row>
    <row r="141" spans="9:16" x14ac:dyDescent="0.35">
      <c r="I141" s="23"/>
      <c r="K141" s="21"/>
      <c r="L141" s="21"/>
      <c r="M141" s="23"/>
      <c r="N141" s="23"/>
      <c r="P141" s="22"/>
    </row>
    <row r="142" spans="9:16" x14ac:dyDescent="0.35">
      <c r="I142" s="23"/>
      <c r="K142" s="21"/>
      <c r="L142" s="21"/>
      <c r="M142" s="23"/>
      <c r="N142" s="23"/>
      <c r="P142" s="22"/>
    </row>
    <row r="143" spans="9:16" x14ac:dyDescent="0.35">
      <c r="I143" s="23"/>
      <c r="K143" s="21"/>
      <c r="L143" s="21"/>
      <c r="M143" s="23"/>
      <c r="N143" s="23"/>
      <c r="P143" s="22"/>
    </row>
    <row r="144" spans="9:16" x14ac:dyDescent="0.35">
      <c r="I144" s="23"/>
      <c r="K144" s="21"/>
      <c r="L144" s="21"/>
      <c r="M144" s="23"/>
      <c r="N144" s="23"/>
      <c r="P144" s="22"/>
    </row>
    <row r="145" spans="9:16" x14ac:dyDescent="0.35">
      <c r="I145" s="23"/>
      <c r="K145" s="21"/>
      <c r="L145" s="21"/>
      <c r="M145" s="23"/>
      <c r="N145" s="23"/>
      <c r="P145" s="22"/>
    </row>
    <row r="146" spans="9:16" x14ac:dyDescent="0.35">
      <c r="I146" s="23"/>
      <c r="K146" s="21"/>
      <c r="L146" s="21"/>
      <c r="M146" s="23"/>
      <c r="N146" s="23"/>
      <c r="P146" s="22"/>
    </row>
    <row r="147" spans="9:16" x14ac:dyDescent="0.35">
      <c r="I147" s="23"/>
      <c r="K147" s="21"/>
      <c r="L147" s="21"/>
      <c r="M147" s="23"/>
      <c r="N147" s="23"/>
      <c r="P147" s="22"/>
    </row>
    <row r="148" spans="9:16" x14ac:dyDescent="0.35">
      <c r="I148" s="23"/>
      <c r="K148" s="21"/>
      <c r="L148" s="21"/>
      <c r="M148" s="23"/>
      <c r="N148" s="23"/>
      <c r="P148" s="22"/>
    </row>
    <row r="149" spans="9:16" x14ac:dyDescent="0.35">
      <c r="I149" s="23"/>
      <c r="K149" s="21"/>
      <c r="L149" s="21"/>
      <c r="M149" s="23"/>
      <c r="N149" s="23"/>
      <c r="P149" s="22"/>
    </row>
    <row r="150" spans="9:16" x14ac:dyDescent="0.35">
      <c r="I150" s="23"/>
      <c r="K150" s="21"/>
      <c r="L150" s="21"/>
      <c r="M150" s="23"/>
      <c r="N150" s="23"/>
      <c r="P150" s="22"/>
    </row>
    <row r="151" spans="9:16" x14ac:dyDescent="0.35">
      <c r="I151" s="23"/>
      <c r="K151" s="21"/>
      <c r="L151" s="21"/>
      <c r="M151" s="23"/>
      <c r="N151" s="23"/>
      <c r="P151" s="22"/>
    </row>
    <row r="152" spans="9:16" x14ac:dyDescent="0.35">
      <c r="I152" s="23"/>
      <c r="K152" s="21"/>
      <c r="L152" s="21"/>
      <c r="M152" s="23"/>
      <c r="N152" s="23"/>
      <c r="P152" s="22"/>
    </row>
    <row r="153" spans="9:16" x14ac:dyDescent="0.35">
      <c r="I153" s="23"/>
      <c r="K153" s="21"/>
      <c r="L153" s="21"/>
      <c r="M153" s="23"/>
      <c r="N153" s="23"/>
      <c r="P153" s="22"/>
    </row>
    <row r="154" spans="9:16" x14ac:dyDescent="0.35">
      <c r="I154" s="23"/>
      <c r="K154" s="21"/>
      <c r="L154" s="21"/>
      <c r="M154" s="23"/>
      <c r="N154" s="23"/>
      <c r="P154" s="22"/>
    </row>
    <row r="155" spans="9:16" x14ac:dyDescent="0.35">
      <c r="I155" s="23"/>
      <c r="K155" s="21"/>
      <c r="L155" s="21"/>
      <c r="M155" s="23"/>
      <c r="N155" s="23"/>
      <c r="P155" s="22"/>
    </row>
    <row r="156" spans="9:16" x14ac:dyDescent="0.35">
      <c r="I156" s="23"/>
      <c r="K156" s="21"/>
      <c r="L156" s="21"/>
      <c r="M156" s="23"/>
      <c r="N156" s="23"/>
      <c r="P156" s="22"/>
    </row>
    <row r="157" spans="9:16" x14ac:dyDescent="0.35">
      <c r="I157" s="23"/>
      <c r="K157" s="21"/>
      <c r="L157" s="21"/>
      <c r="M157" s="23"/>
      <c r="N157" s="23"/>
      <c r="P157" s="22"/>
    </row>
    <row r="158" spans="9:16" x14ac:dyDescent="0.35">
      <c r="I158" s="23"/>
      <c r="K158" s="21"/>
      <c r="L158" s="21"/>
      <c r="M158" s="23"/>
      <c r="N158" s="23"/>
      <c r="P158" s="22"/>
    </row>
    <row r="159" spans="9:16" x14ac:dyDescent="0.35">
      <c r="I159" s="23"/>
      <c r="K159" s="21"/>
      <c r="L159" s="21"/>
      <c r="M159" s="23"/>
      <c r="N159" s="23"/>
      <c r="P159" s="22"/>
    </row>
    <row r="160" spans="9:16" x14ac:dyDescent="0.35">
      <c r="I160" s="23"/>
      <c r="K160" s="21"/>
      <c r="L160" s="21"/>
      <c r="M160" s="23"/>
      <c r="N160" s="23"/>
      <c r="P160" s="22"/>
    </row>
    <row r="161" spans="9:16" x14ac:dyDescent="0.35">
      <c r="I161" s="23"/>
      <c r="K161" s="21"/>
      <c r="L161" s="21"/>
      <c r="M161" s="23"/>
      <c r="N161" s="23"/>
      <c r="P161" s="22"/>
    </row>
    <row r="162" spans="9:16" x14ac:dyDescent="0.35">
      <c r="I162" s="23"/>
      <c r="K162" s="21"/>
      <c r="L162" s="21"/>
      <c r="M162" s="23"/>
      <c r="N162" s="23"/>
      <c r="P162" s="22"/>
    </row>
    <row r="163" spans="9:16" x14ac:dyDescent="0.35">
      <c r="I163" s="23"/>
      <c r="K163" s="21"/>
      <c r="L163" s="21"/>
      <c r="M163" s="23"/>
      <c r="N163" s="23"/>
      <c r="P163" s="22"/>
    </row>
    <row r="164" spans="9:16" x14ac:dyDescent="0.35">
      <c r="I164" s="23"/>
      <c r="K164" s="21"/>
      <c r="L164" s="21"/>
      <c r="M164" s="23"/>
      <c r="N164" s="23"/>
      <c r="P164" s="22"/>
    </row>
    <row r="165" spans="9:16" x14ac:dyDescent="0.35">
      <c r="I165" s="23"/>
      <c r="K165" s="21"/>
      <c r="L165" s="21"/>
      <c r="M165" s="23"/>
      <c r="N165" s="23"/>
      <c r="P165" s="22"/>
    </row>
    <row r="166" spans="9:16" x14ac:dyDescent="0.35">
      <c r="I166" s="23"/>
      <c r="K166" s="21"/>
      <c r="L166" s="21"/>
      <c r="M166" s="23"/>
      <c r="N166" s="23"/>
      <c r="P166" s="22"/>
    </row>
    <row r="167" spans="9:16" x14ac:dyDescent="0.35">
      <c r="I167" s="23"/>
      <c r="K167" s="21"/>
      <c r="L167" s="21"/>
      <c r="M167" s="23"/>
      <c r="N167" s="23"/>
      <c r="P167" s="22"/>
    </row>
    <row r="168" spans="9:16" x14ac:dyDescent="0.35">
      <c r="I168" s="23"/>
      <c r="K168" s="21"/>
      <c r="L168" s="21"/>
      <c r="M168" s="23"/>
      <c r="N168" s="23"/>
      <c r="P168" s="22"/>
    </row>
    <row r="169" spans="9:16" x14ac:dyDescent="0.35">
      <c r="I169" s="23"/>
      <c r="K169" s="21"/>
      <c r="L169" s="21"/>
      <c r="M169" s="23"/>
      <c r="N169" s="23"/>
      <c r="P169" s="22"/>
    </row>
    <row r="170" spans="9:16" x14ac:dyDescent="0.35">
      <c r="I170" s="23"/>
      <c r="K170" s="21"/>
      <c r="L170" s="21"/>
      <c r="M170" s="23"/>
      <c r="N170" s="23"/>
      <c r="P170" s="22"/>
    </row>
    <row r="171" spans="9:16" x14ac:dyDescent="0.35">
      <c r="I171" s="23"/>
      <c r="K171" s="21"/>
      <c r="L171" s="21"/>
      <c r="M171" s="23"/>
      <c r="N171" s="23"/>
      <c r="P171" s="22"/>
    </row>
    <row r="172" spans="9:16" x14ac:dyDescent="0.35">
      <c r="I172" s="23"/>
      <c r="K172" s="21"/>
      <c r="L172" s="21"/>
      <c r="M172" s="23"/>
      <c r="N172" s="23"/>
      <c r="P172" s="22"/>
    </row>
    <row r="173" spans="9:16" x14ac:dyDescent="0.35">
      <c r="I173" s="23"/>
      <c r="K173" s="21"/>
      <c r="L173" s="21"/>
      <c r="M173" s="23"/>
      <c r="N173" s="23"/>
      <c r="P173" s="22"/>
    </row>
    <row r="174" spans="9:16" x14ac:dyDescent="0.35">
      <c r="I174" s="23"/>
      <c r="K174" s="21"/>
      <c r="L174" s="21"/>
      <c r="M174" s="23"/>
      <c r="N174" s="23"/>
      <c r="P174" s="22"/>
    </row>
    <row r="175" spans="9:16" x14ac:dyDescent="0.35">
      <c r="I175" s="23"/>
      <c r="K175" s="21"/>
      <c r="L175" s="21"/>
      <c r="M175" s="23"/>
      <c r="N175" s="23"/>
      <c r="P175" s="22"/>
    </row>
    <row r="176" spans="9:16" x14ac:dyDescent="0.35">
      <c r="I176" s="23"/>
      <c r="K176" s="21"/>
      <c r="L176" s="21"/>
      <c r="M176" s="23"/>
      <c r="N176" s="23"/>
      <c r="P176" s="22"/>
    </row>
    <row r="177" spans="9:16" x14ac:dyDescent="0.35">
      <c r="I177" s="23"/>
      <c r="K177" s="21"/>
      <c r="L177" s="21"/>
      <c r="M177" s="23"/>
      <c r="N177" s="23"/>
      <c r="P177" s="22"/>
    </row>
    <row r="178" spans="9:16" x14ac:dyDescent="0.35">
      <c r="I178" s="23"/>
      <c r="K178" s="21"/>
      <c r="L178" s="21"/>
      <c r="M178" s="23"/>
      <c r="N178" s="23"/>
      <c r="P178" s="22"/>
    </row>
    <row r="179" spans="9:16" x14ac:dyDescent="0.35">
      <c r="I179" s="23"/>
      <c r="K179" s="21"/>
      <c r="L179" s="21"/>
      <c r="M179" s="23"/>
      <c r="N179" s="23"/>
      <c r="P179" s="22"/>
    </row>
    <row r="180" spans="9:16" x14ac:dyDescent="0.35">
      <c r="I180" s="23"/>
      <c r="K180" s="21"/>
      <c r="L180" s="21"/>
      <c r="M180" s="23"/>
      <c r="N180" s="23"/>
      <c r="P180" s="22"/>
    </row>
    <row r="181" spans="9:16" x14ac:dyDescent="0.35">
      <c r="I181" s="23"/>
      <c r="K181" s="21"/>
      <c r="L181" s="21"/>
      <c r="M181" s="23"/>
      <c r="N181" s="23"/>
      <c r="P181" s="22"/>
    </row>
    <row r="182" spans="9:16" x14ac:dyDescent="0.35">
      <c r="I182" s="23"/>
      <c r="K182" s="21"/>
      <c r="L182" s="21"/>
      <c r="M182" s="23"/>
      <c r="N182" s="23"/>
      <c r="P182" s="22"/>
    </row>
    <row r="183" spans="9:16" x14ac:dyDescent="0.35">
      <c r="I183" s="23"/>
      <c r="K183" s="21"/>
      <c r="L183" s="21"/>
      <c r="M183" s="23"/>
      <c r="N183" s="23"/>
      <c r="P183" s="22"/>
    </row>
    <row r="184" spans="9:16" x14ac:dyDescent="0.35">
      <c r="I184" s="23"/>
      <c r="K184" s="21"/>
      <c r="L184" s="21"/>
      <c r="M184" s="23"/>
      <c r="N184" s="23"/>
      <c r="P184" s="22"/>
    </row>
    <row r="185" spans="9:16" x14ac:dyDescent="0.35">
      <c r="I185" s="23"/>
      <c r="K185" s="21"/>
      <c r="L185" s="21"/>
      <c r="M185" s="23"/>
      <c r="N185" s="23"/>
      <c r="P185" s="22"/>
    </row>
  </sheetData>
  <dataValidations count="2">
    <dataValidation type="list" allowBlank="1" showInputMessage="1" showErrorMessage="1" sqref="L105:L185 L2:L103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05:K185 K2:K10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2025-04-11T09:24:40Z</cp:lastPrinted>
  <dcterms:created xsi:type="dcterms:W3CDTF">2024-09-18T07:07:46Z</dcterms:created>
  <dcterms:modified xsi:type="dcterms:W3CDTF">2025-04-11T09:57:41Z</dcterms:modified>
</cp:coreProperties>
</file>